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455" activeTab="5"/>
  </bookViews>
  <sheets>
    <sheet name="Name plate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5"/>
  <c r="G5" i="4"/>
  <c r="G10"/>
  <c r="G11"/>
  <c r="G12"/>
  <c r="G13"/>
  <c r="G15"/>
  <c r="G16"/>
  <c r="G17"/>
  <c r="G18"/>
  <c r="G19"/>
  <c r="G20"/>
  <c r="G22"/>
  <c r="G23"/>
  <c r="G24"/>
  <c r="G25"/>
  <c r="G26"/>
  <c r="G27"/>
  <c r="G28"/>
  <c r="G29"/>
  <c r="G30"/>
  <c r="G31"/>
  <c r="G32"/>
  <c r="G33"/>
  <c r="G34"/>
  <c r="G4"/>
  <c r="K6"/>
  <c r="K4"/>
</calcChain>
</file>

<file path=xl/sharedStrings.xml><?xml version="1.0" encoding="utf-8"?>
<sst xmlns="http://schemas.openxmlformats.org/spreadsheetml/2006/main" count="635" uniqueCount="141">
  <si>
    <t>NAME PLATE LIST OF SENIOR SCHOOL</t>
  </si>
  <si>
    <t>STD: IX A</t>
  </si>
  <si>
    <t>SL:NO:</t>
  </si>
  <si>
    <t>NAME</t>
  </si>
  <si>
    <t>A. DEVANARAYANAN</t>
  </si>
  <si>
    <t>AANSON SAJU JOHN</t>
  </si>
  <si>
    <t>ABHIJAY. J</t>
  </si>
  <si>
    <t>ADHIL. S</t>
  </si>
  <si>
    <t>AKHIL CHANDRAN . J . S</t>
  </si>
  <si>
    <t>AKHIL JOHN</t>
  </si>
  <si>
    <t xml:space="preserve">ALEENA MARIA JOSE </t>
  </si>
  <si>
    <t>AL SABITH N</t>
  </si>
  <si>
    <t>ALEENA ELSA THOMAS</t>
  </si>
  <si>
    <t>ALPHY ALEX .T. VAIDYAN</t>
  </si>
  <si>
    <t>ANEETA SUSAN THOMAS</t>
  </si>
  <si>
    <t>ANGEL CYRIL</t>
  </si>
  <si>
    <t>ANN MARY . S</t>
  </si>
  <si>
    <t>BEA RICHA MATHEW</t>
  </si>
  <si>
    <t xml:space="preserve">BHADRA . S. PILLAI </t>
  </si>
  <si>
    <t>DANIYA . P. THOMAS</t>
  </si>
  <si>
    <t>FAHIM MUHAMMED RIYAS</t>
  </si>
  <si>
    <t>JAYALEKSHMI</t>
  </si>
  <si>
    <t>K . R.  KANNAN</t>
  </si>
  <si>
    <t>MAHIMA SUSAN VAIDYAN</t>
  </si>
  <si>
    <t>MEENAKSHY. R</t>
  </si>
  <si>
    <t>MUHAMMED RIZWAN</t>
  </si>
  <si>
    <t>MUHAMMED SHAMMAS .A</t>
  </si>
  <si>
    <t>N .ABID MUHAMMED</t>
  </si>
  <si>
    <t>PRAJEESH. P</t>
  </si>
  <si>
    <t>S . MUHAMMED ANSIF</t>
  </si>
  <si>
    <t>SHARON. S</t>
  </si>
  <si>
    <t>SOORYANATH. S</t>
  </si>
  <si>
    <t>SUHA KHADEEJA S</t>
  </si>
  <si>
    <t>YUSRA ASIF</t>
  </si>
  <si>
    <t>AATHIL .A . LATHEEF</t>
  </si>
  <si>
    <t>ABEL BENADICT</t>
  </si>
  <si>
    <t>ADITHYAN . S</t>
  </si>
  <si>
    <t>AJOOBY</t>
  </si>
  <si>
    <t>ALEN. Y</t>
  </si>
  <si>
    <t>ALOK . P</t>
  </si>
  <si>
    <t>AMOS JOSEPH ROY</t>
  </si>
  <si>
    <t>ANANDANUNNI . U</t>
  </si>
  <si>
    <t>ANANDHAKRISHNAN . R</t>
  </si>
  <si>
    <t>ANU . T. JOSEPH</t>
  </si>
  <si>
    <t>APARNA DINESH</t>
  </si>
  <si>
    <t>CARMEL. R</t>
  </si>
  <si>
    <t>DARSAK . S</t>
  </si>
  <si>
    <t>EMIMA SURESH</t>
  </si>
  <si>
    <t>GRACESON JOSE</t>
  </si>
  <si>
    <t>HARINANDANAN .A . M</t>
  </si>
  <si>
    <t>HARSHA NADARSHA</t>
  </si>
  <si>
    <t>HRUSHIKESH . P</t>
  </si>
  <si>
    <t>JENI PRASANTH</t>
  </si>
  <si>
    <t>JERIN PREM GEORGE JOHN</t>
  </si>
  <si>
    <t>JOJU JOSE</t>
  </si>
  <si>
    <t xml:space="preserve">JOMOL </t>
  </si>
  <si>
    <t>K . G . GOUTHAM KRISHNAN</t>
  </si>
  <si>
    <t>KARTHIK .A. S</t>
  </si>
  <si>
    <t>MIRAA FATHIMA</t>
  </si>
  <si>
    <t>NICHOL JOSE</t>
  </si>
  <si>
    <t>PARTHAN . U</t>
  </si>
  <si>
    <t>SABARINATH . B</t>
  </si>
  <si>
    <t>SAHEER</t>
  </si>
  <si>
    <t>SANJEEVANI . K . S</t>
  </si>
  <si>
    <t>SARATH . R</t>
  </si>
  <si>
    <t>ABDULLAH SHAJAHAN</t>
  </si>
  <si>
    <t>ABIN SABU</t>
  </si>
  <si>
    <t>ADHAM . A</t>
  </si>
  <si>
    <t>ADILA ANVAR</t>
  </si>
  <si>
    <t>ADITHYA NARAYANAN . R</t>
  </si>
  <si>
    <t>ALAN JUSTIN</t>
  </si>
  <si>
    <t xml:space="preserve">AMARDIYA .S. MUJEEB </t>
  </si>
  <si>
    <t>ANASWER . A</t>
  </si>
  <si>
    <t>ANGEL ROY</t>
  </si>
  <si>
    <t>ANGEL SANIYA SUNIL</t>
  </si>
  <si>
    <t>ANJITHA JACOB</t>
  </si>
  <si>
    <t>ANU SHAJI</t>
  </si>
  <si>
    <t>ARFAN. A. SALAM</t>
  </si>
  <si>
    <t>ASMI SHAN. N</t>
  </si>
  <si>
    <t>ATHUL JEROME</t>
  </si>
  <si>
    <t>BIJO JOB</t>
  </si>
  <si>
    <t>GOKUL BINU</t>
  </si>
  <si>
    <t>HANO JACOB VAIDYAN</t>
  </si>
  <si>
    <t>HENRY JOSE</t>
  </si>
  <si>
    <t>JEEVA JEREES</t>
  </si>
  <si>
    <t>JOSNA CATHERINE JOSE</t>
  </si>
  <si>
    <t>KAASYAP .R MANOJ</t>
  </si>
  <si>
    <t xml:space="preserve">KAJAL RAJEEV </t>
  </si>
  <si>
    <t>MATHEW SAJI VAIDYAN</t>
  </si>
  <si>
    <t xml:space="preserve">NAJAH NAJM AHMED </t>
  </si>
  <si>
    <t>OLIVIA SUJITH</t>
  </si>
  <si>
    <t>PAVITHRA PRAKASH</t>
  </si>
  <si>
    <t>RINCY MARY</t>
  </si>
  <si>
    <t>SACHIN. N. KUMAR</t>
  </si>
  <si>
    <t>SAHAD SHIHAB</t>
  </si>
  <si>
    <t>SEBASTIAN. T. J</t>
  </si>
  <si>
    <t>SIVAPRIYA PRASANTH</t>
  </si>
  <si>
    <t>SONA. P</t>
  </si>
  <si>
    <t>STD: IX B</t>
  </si>
  <si>
    <t>STD: IX C</t>
  </si>
  <si>
    <t>WILFRED VINCENT</t>
  </si>
  <si>
    <t>ANDREAS SAMUEL</t>
  </si>
  <si>
    <t>%</t>
  </si>
  <si>
    <t>Grade</t>
  </si>
  <si>
    <t xml:space="preserve"> ITERM</t>
  </si>
  <si>
    <t>II TERM</t>
  </si>
  <si>
    <t>III TERM</t>
  </si>
  <si>
    <t>TOTAL</t>
  </si>
  <si>
    <t xml:space="preserve">DANIYA </t>
  </si>
  <si>
    <t>ANANDHKRISHNAN</t>
  </si>
  <si>
    <t>ANSIF</t>
  </si>
  <si>
    <t>SAHAD SHHAB</t>
  </si>
  <si>
    <t>MERIT DAY LIST IX B</t>
  </si>
  <si>
    <t>I TERM</t>
  </si>
  <si>
    <t>GRADE</t>
  </si>
  <si>
    <t>MERIT DAY LIST IX C</t>
  </si>
  <si>
    <t>AB</t>
  </si>
  <si>
    <t>KARTHIK A S</t>
  </si>
  <si>
    <t>A</t>
  </si>
  <si>
    <t>B</t>
  </si>
  <si>
    <t>1450*100/2400</t>
  </si>
  <si>
    <t>C</t>
  </si>
  <si>
    <t>Ab</t>
  </si>
  <si>
    <t>MERIT DAY LIST VIII A [IX A]</t>
  </si>
  <si>
    <t>AJOOBY ANIL</t>
  </si>
  <si>
    <t>JOMOL JOY</t>
  </si>
  <si>
    <t>SAHEER NOORUDEEN</t>
  </si>
  <si>
    <t>SONA ALBERT</t>
  </si>
  <si>
    <t>IX B</t>
  </si>
  <si>
    <t>RESULT</t>
  </si>
  <si>
    <t>PROMOTED</t>
  </si>
  <si>
    <t>IX C</t>
  </si>
  <si>
    <t>WITH HELD</t>
  </si>
  <si>
    <t>ANDREAS S AMUEL</t>
  </si>
  <si>
    <t>WILFRED</t>
  </si>
  <si>
    <t xml:space="preserve">PROMOTION LIST </t>
  </si>
  <si>
    <t>Holy Trinity Anglo-Indian International School And</t>
  </si>
  <si>
    <t xml:space="preserve">          Educational Research Centre</t>
  </si>
  <si>
    <t>Thevalakkara  Tel: 7676 555 555</t>
  </si>
  <si>
    <t>Sl.No.</t>
  </si>
  <si>
    <t xml:space="preserve"> IX 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</si>
</sst>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2" xfId="0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219075</xdr:rowOff>
    </xdr:from>
    <xdr:to>
      <xdr:col>1</xdr:col>
      <xdr:colOff>2171700</xdr:colOff>
      <xdr:row>3</xdr:row>
      <xdr:rowOff>104775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7850" y="219075"/>
          <a:ext cx="7905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opLeftCell="A34" workbookViewId="0">
      <selection activeCell="J2" sqref="J2:L36"/>
    </sheetView>
  </sheetViews>
  <sheetFormatPr defaultRowHeight="15"/>
  <cols>
    <col min="1" max="1" width="6.7109375" customWidth="1"/>
    <col min="2" max="2" width="28.140625" customWidth="1"/>
    <col min="3" max="3" width="18.7109375" customWidth="1"/>
    <col min="4" max="4" width="11" bestFit="1" customWidth="1"/>
    <col min="5" max="5" width="12.7109375" customWidth="1"/>
    <col min="6" max="6" width="25.85546875" bestFit="1" customWidth="1"/>
    <col min="7" max="7" width="25.85546875" customWidth="1"/>
    <col min="8" max="8" width="2" customWidth="1"/>
    <col min="9" max="9" width="6.42578125" customWidth="1"/>
    <col min="10" max="10" width="7" customWidth="1"/>
    <col min="11" max="11" width="23.7109375" customWidth="1"/>
    <col min="12" max="12" width="17.5703125" customWidth="1"/>
  </cols>
  <sheetData>
    <row r="1" spans="1:12" ht="12.95" customHeight="1">
      <c r="A1" s="6" t="s">
        <v>0</v>
      </c>
      <c r="B1" s="6"/>
      <c r="C1" s="6"/>
    </row>
    <row r="2" spans="1:12" ht="12.95" customHeight="1">
      <c r="A2" s="5"/>
      <c r="B2" s="5" t="s">
        <v>1</v>
      </c>
      <c r="C2" s="5" t="s">
        <v>129</v>
      </c>
      <c r="E2" s="5"/>
      <c r="F2" s="5" t="s">
        <v>98</v>
      </c>
      <c r="G2" s="5"/>
      <c r="J2" s="5"/>
      <c r="K2" s="5" t="s">
        <v>99</v>
      </c>
      <c r="L2" s="5"/>
    </row>
    <row r="3" spans="1:12" ht="12.95" customHeight="1">
      <c r="A3" s="5" t="s">
        <v>2</v>
      </c>
      <c r="B3" s="5" t="s">
        <v>3</v>
      </c>
      <c r="C3" s="5" t="s">
        <v>130</v>
      </c>
      <c r="E3" s="5" t="s">
        <v>2</v>
      </c>
      <c r="F3" s="5" t="s">
        <v>3</v>
      </c>
      <c r="G3" s="7"/>
      <c r="J3" s="5" t="s">
        <v>2</v>
      </c>
      <c r="K3" s="5" t="s">
        <v>3</v>
      </c>
      <c r="L3" s="7" t="s">
        <v>129</v>
      </c>
    </row>
    <row r="4" spans="1:12" ht="12.95" customHeight="1">
      <c r="A4" s="3">
        <v>1</v>
      </c>
      <c r="B4" s="2" t="s">
        <v>4</v>
      </c>
      <c r="C4" s="5" t="s">
        <v>130</v>
      </c>
      <c r="E4" s="3">
        <v>1</v>
      </c>
      <c r="F4" s="2" t="s">
        <v>34</v>
      </c>
      <c r="G4" s="2"/>
      <c r="J4" s="3">
        <v>1</v>
      </c>
      <c r="K4" s="2" t="s">
        <v>65</v>
      </c>
      <c r="L4" s="2" t="s">
        <v>130</v>
      </c>
    </row>
    <row r="5" spans="1:12" ht="12.95" customHeight="1">
      <c r="A5" s="3">
        <v>2</v>
      </c>
      <c r="B5" s="2" t="s">
        <v>5</v>
      </c>
      <c r="C5" s="5" t="s">
        <v>130</v>
      </c>
      <c r="E5" s="3">
        <v>2</v>
      </c>
      <c r="F5" s="2" t="s">
        <v>35</v>
      </c>
      <c r="G5" s="2"/>
      <c r="J5" s="3">
        <v>2</v>
      </c>
      <c r="K5" s="2" t="s">
        <v>66</v>
      </c>
      <c r="L5" s="2" t="s">
        <v>130</v>
      </c>
    </row>
    <row r="6" spans="1:12" ht="12.95" customHeight="1">
      <c r="A6" s="3">
        <v>3</v>
      </c>
      <c r="B6" s="2" t="s">
        <v>6</v>
      </c>
      <c r="C6" s="5" t="s">
        <v>130</v>
      </c>
      <c r="E6" s="3">
        <v>3</v>
      </c>
      <c r="F6" s="2" t="s">
        <v>36</v>
      </c>
      <c r="G6" s="2"/>
      <c r="J6" s="3">
        <v>3</v>
      </c>
      <c r="K6" s="2" t="s">
        <v>67</v>
      </c>
      <c r="L6" s="2" t="s">
        <v>130</v>
      </c>
    </row>
    <row r="7" spans="1:12" ht="12.95" customHeight="1">
      <c r="A7" s="3">
        <v>4</v>
      </c>
      <c r="B7" s="2" t="s">
        <v>7</v>
      </c>
      <c r="C7" s="5" t="s">
        <v>130</v>
      </c>
      <c r="E7" s="3">
        <v>4</v>
      </c>
      <c r="F7" s="2" t="s">
        <v>37</v>
      </c>
      <c r="G7" s="2"/>
      <c r="J7" s="3">
        <v>4</v>
      </c>
      <c r="K7" s="2" t="s">
        <v>68</v>
      </c>
      <c r="L7" s="2" t="s">
        <v>130</v>
      </c>
    </row>
    <row r="8" spans="1:12" ht="12.95" customHeight="1">
      <c r="A8" s="3">
        <v>5</v>
      </c>
      <c r="B8" s="2" t="s">
        <v>8</v>
      </c>
      <c r="C8" s="5" t="s">
        <v>130</v>
      </c>
      <c r="E8" s="3">
        <v>5</v>
      </c>
      <c r="F8" s="2" t="s">
        <v>38</v>
      </c>
      <c r="G8" s="2"/>
      <c r="J8" s="3">
        <v>5</v>
      </c>
      <c r="K8" s="2" t="s">
        <v>69</v>
      </c>
      <c r="L8" s="2" t="s">
        <v>130</v>
      </c>
    </row>
    <row r="9" spans="1:12" ht="12.95" customHeight="1">
      <c r="A9" s="3">
        <v>6</v>
      </c>
      <c r="B9" s="2" t="s">
        <v>9</v>
      </c>
      <c r="C9" s="5" t="s">
        <v>130</v>
      </c>
      <c r="E9" s="3">
        <v>6</v>
      </c>
      <c r="F9" s="2" t="s">
        <v>39</v>
      </c>
      <c r="G9" s="2"/>
      <c r="J9" s="3">
        <v>6</v>
      </c>
      <c r="K9" s="2" t="s">
        <v>70</v>
      </c>
      <c r="L9" s="2" t="s">
        <v>130</v>
      </c>
    </row>
    <row r="10" spans="1:12" ht="12.95" customHeight="1">
      <c r="A10" s="3">
        <v>7</v>
      </c>
      <c r="B10" s="2" t="s">
        <v>11</v>
      </c>
      <c r="C10" s="5" t="s">
        <v>130</v>
      </c>
      <c r="E10" s="3">
        <v>7</v>
      </c>
      <c r="F10" s="2" t="s">
        <v>40</v>
      </c>
      <c r="G10" s="2"/>
      <c r="J10" s="3">
        <v>7</v>
      </c>
      <c r="K10" s="2" t="s">
        <v>71</v>
      </c>
      <c r="L10" s="2" t="s">
        <v>130</v>
      </c>
    </row>
    <row r="11" spans="1:12" ht="12.95" customHeight="1">
      <c r="A11" s="3">
        <v>8</v>
      </c>
      <c r="B11" s="2" t="s">
        <v>12</v>
      </c>
      <c r="C11" s="5" t="s">
        <v>130</v>
      </c>
      <c r="E11" s="3">
        <v>8</v>
      </c>
      <c r="F11" s="2" t="s">
        <v>41</v>
      </c>
      <c r="G11" s="2"/>
      <c r="J11" s="3">
        <v>8</v>
      </c>
      <c r="K11" s="2" t="s">
        <v>72</v>
      </c>
      <c r="L11" s="2" t="s">
        <v>130</v>
      </c>
    </row>
    <row r="12" spans="1:12" ht="12.95" customHeight="1">
      <c r="A12" s="3">
        <v>9</v>
      </c>
      <c r="B12" s="2" t="s">
        <v>10</v>
      </c>
      <c r="C12" s="5" t="s">
        <v>130</v>
      </c>
      <c r="E12" s="3">
        <v>9</v>
      </c>
      <c r="F12" s="2" t="s">
        <v>42</v>
      </c>
      <c r="G12" s="2"/>
      <c r="J12" s="3">
        <v>9</v>
      </c>
      <c r="K12" s="2" t="s">
        <v>101</v>
      </c>
      <c r="L12" s="2" t="s">
        <v>130</v>
      </c>
    </row>
    <row r="13" spans="1:12" ht="12.95" customHeight="1">
      <c r="A13" s="3">
        <v>10</v>
      </c>
      <c r="B13" s="2" t="s">
        <v>13</v>
      </c>
      <c r="C13" s="5" t="s">
        <v>130</v>
      </c>
      <c r="E13" s="3">
        <v>10</v>
      </c>
      <c r="F13" s="2" t="s">
        <v>43</v>
      </c>
      <c r="G13" s="2"/>
      <c r="J13" s="3">
        <v>10</v>
      </c>
      <c r="K13" s="2" t="s">
        <v>73</v>
      </c>
      <c r="L13" s="2" t="s">
        <v>130</v>
      </c>
    </row>
    <row r="14" spans="1:12" ht="12.95" customHeight="1">
      <c r="A14" s="3">
        <v>11</v>
      </c>
      <c r="B14" s="2" t="s">
        <v>14</v>
      </c>
      <c r="C14" s="5" t="s">
        <v>130</v>
      </c>
      <c r="E14" s="3">
        <v>11</v>
      </c>
      <c r="F14" s="2" t="s">
        <v>44</v>
      </c>
      <c r="G14" s="2"/>
      <c r="J14" s="3">
        <v>11</v>
      </c>
      <c r="K14" s="2" t="s">
        <v>74</v>
      </c>
      <c r="L14" s="2" t="s">
        <v>130</v>
      </c>
    </row>
    <row r="15" spans="1:12" ht="12.95" customHeight="1">
      <c r="A15" s="3">
        <v>12</v>
      </c>
      <c r="B15" s="2" t="s">
        <v>15</v>
      </c>
      <c r="C15" s="5" t="s">
        <v>130</v>
      </c>
      <c r="E15" s="3">
        <v>12</v>
      </c>
      <c r="F15" s="2" t="s">
        <v>17</v>
      </c>
      <c r="G15" s="2"/>
      <c r="J15" s="3">
        <v>12</v>
      </c>
      <c r="K15" s="2" t="s">
        <v>75</v>
      </c>
      <c r="L15" s="2" t="s">
        <v>130</v>
      </c>
    </row>
    <row r="16" spans="1:12" ht="12.95" customHeight="1">
      <c r="A16" s="3">
        <v>13</v>
      </c>
      <c r="B16" s="2" t="s">
        <v>16</v>
      </c>
      <c r="C16" s="5" t="s">
        <v>130</v>
      </c>
      <c r="E16" s="3">
        <v>13</v>
      </c>
      <c r="F16" s="2" t="s">
        <v>45</v>
      </c>
      <c r="G16" s="2"/>
      <c r="J16" s="3">
        <v>13</v>
      </c>
      <c r="K16" s="2" t="s">
        <v>76</v>
      </c>
      <c r="L16" s="2" t="s">
        <v>130</v>
      </c>
    </row>
    <row r="17" spans="1:12" ht="12.95" customHeight="1">
      <c r="A17" s="3">
        <v>14</v>
      </c>
      <c r="B17" s="2" t="s">
        <v>18</v>
      </c>
      <c r="C17" s="5" t="s">
        <v>130</v>
      </c>
      <c r="E17" s="3">
        <v>14</v>
      </c>
      <c r="F17" s="2" t="s">
        <v>46</v>
      </c>
      <c r="G17" s="2"/>
      <c r="J17" s="3">
        <v>14</v>
      </c>
      <c r="K17" s="2" t="s">
        <v>77</v>
      </c>
      <c r="L17" s="2" t="s">
        <v>130</v>
      </c>
    </row>
    <row r="18" spans="1:12" ht="12.95" customHeight="1">
      <c r="A18" s="3">
        <v>15</v>
      </c>
      <c r="B18" s="2" t="s">
        <v>80</v>
      </c>
      <c r="C18" s="5" t="s">
        <v>130</v>
      </c>
      <c r="E18" s="3">
        <v>15</v>
      </c>
      <c r="F18" s="2" t="s">
        <v>47</v>
      </c>
      <c r="G18" s="2"/>
      <c r="J18" s="3">
        <v>15</v>
      </c>
      <c r="K18" s="2" t="s">
        <v>78</v>
      </c>
      <c r="L18" s="2" t="s">
        <v>130</v>
      </c>
    </row>
    <row r="19" spans="1:12" ht="12.95" customHeight="1">
      <c r="A19" s="3">
        <v>16</v>
      </c>
      <c r="B19" s="2" t="s">
        <v>19</v>
      </c>
      <c r="C19" s="5" t="s">
        <v>130</v>
      </c>
      <c r="E19" s="3">
        <v>16</v>
      </c>
      <c r="F19" s="2" t="s">
        <v>48</v>
      </c>
      <c r="G19" s="2"/>
      <c r="J19" s="3">
        <v>16</v>
      </c>
      <c r="K19" s="2" t="s">
        <v>79</v>
      </c>
      <c r="L19" s="2" t="s">
        <v>130</v>
      </c>
    </row>
    <row r="20" spans="1:12" ht="12.95" customHeight="1">
      <c r="A20" s="3">
        <v>17</v>
      </c>
      <c r="B20" s="2" t="s">
        <v>20</v>
      </c>
      <c r="C20" s="5" t="s">
        <v>130</v>
      </c>
      <c r="E20" s="3">
        <v>17</v>
      </c>
      <c r="F20" s="2" t="s">
        <v>49</v>
      </c>
      <c r="G20" s="2"/>
      <c r="J20" s="3">
        <v>17</v>
      </c>
      <c r="K20" s="2" t="s">
        <v>81</v>
      </c>
      <c r="L20" s="2" t="s">
        <v>130</v>
      </c>
    </row>
    <row r="21" spans="1:12" ht="12.95" customHeight="1">
      <c r="A21" s="3">
        <v>18</v>
      </c>
      <c r="B21" s="2" t="s">
        <v>21</v>
      </c>
      <c r="C21" s="5" t="s">
        <v>130</v>
      </c>
      <c r="E21" s="3">
        <v>18</v>
      </c>
      <c r="F21" s="2" t="s">
        <v>50</v>
      </c>
      <c r="G21" s="2"/>
      <c r="J21" s="3">
        <v>18</v>
      </c>
      <c r="K21" s="2" t="s">
        <v>82</v>
      </c>
      <c r="L21" s="2" t="s">
        <v>130</v>
      </c>
    </row>
    <row r="22" spans="1:12" ht="12.95" customHeight="1">
      <c r="A22" s="3">
        <v>19</v>
      </c>
      <c r="B22" s="2" t="s">
        <v>22</v>
      </c>
      <c r="C22" s="5" t="s">
        <v>130</v>
      </c>
      <c r="E22" s="3">
        <v>19</v>
      </c>
      <c r="F22" s="2" t="s">
        <v>51</v>
      </c>
      <c r="G22" s="2"/>
      <c r="J22" s="3">
        <v>19</v>
      </c>
      <c r="K22" s="5" t="s">
        <v>83</v>
      </c>
      <c r="L22" s="2" t="s">
        <v>130</v>
      </c>
    </row>
    <row r="23" spans="1:12" ht="12.95" customHeight="1">
      <c r="A23" s="3">
        <v>20</v>
      </c>
      <c r="B23" s="2" t="s">
        <v>23</v>
      </c>
      <c r="C23" s="5" t="s">
        <v>130</v>
      </c>
      <c r="E23" s="3">
        <v>20</v>
      </c>
      <c r="F23" s="2" t="s">
        <v>52</v>
      </c>
      <c r="G23" s="2"/>
      <c r="J23" s="3">
        <v>20</v>
      </c>
      <c r="K23" s="2" t="s">
        <v>84</v>
      </c>
      <c r="L23" s="2" t="s">
        <v>130</v>
      </c>
    </row>
    <row r="24" spans="1:12" ht="12.95" customHeight="1">
      <c r="A24" s="3">
        <v>21</v>
      </c>
      <c r="B24" s="2" t="s">
        <v>24</v>
      </c>
      <c r="C24" s="5" t="s">
        <v>130</v>
      </c>
      <c r="E24" s="3">
        <v>21</v>
      </c>
      <c r="F24" s="2" t="s">
        <v>53</v>
      </c>
      <c r="G24" s="2"/>
      <c r="J24" s="3">
        <v>21</v>
      </c>
      <c r="K24" s="2" t="s">
        <v>85</v>
      </c>
      <c r="L24" s="2" t="s">
        <v>130</v>
      </c>
    </row>
    <row r="25" spans="1:12" ht="12.95" customHeight="1">
      <c r="A25" s="3">
        <v>22</v>
      </c>
      <c r="B25" s="4" t="s">
        <v>25</v>
      </c>
      <c r="C25" s="5" t="s">
        <v>130</v>
      </c>
      <c r="E25" s="3">
        <v>22</v>
      </c>
      <c r="F25" s="2" t="s">
        <v>54</v>
      </c>
      <c r="G25" s="2"/>
      <c r="J25" s="3">
        <v>22</v>
      </c>
      <c r="K25" s="2" t="s">
        <v>86</v>
      </c>
      <c r="L25" s="2" t="s">
        <v>130</v>
      </c>
    </row>
    <row r="26" spans="1:12" ht="12.95" customHeight="1">
      <c r="A26" s="3">
        <v>23</v>
      </c>
      <c r="B26" s="2" t="s">
        <v>26</v>
      </c>
      <c r="C26" s="5" t="s">
        <v>130</v>
      </c>
      <c r="E26" s="3">
        <v>23</v>
      </c>
      <c r="F26" s="2" t="s">
        <v>55</v>
      </c>
      <c r="G26" s="2"/>
      <c r="J26" s="3">
        <v>23</v>
      </c>
      <c r="K26" s="2" t="s">
        <v>87</v>
      </c>
      <c r="L26" s="2" t="s">
        <v>130</v>
      </c>
    </row>
    <row r="27" spans="1:12" ht="12.95" customHeight="1">
      <c r="A27" s="3">
        <v>24</v>
      </c>
      <c r="B27" s="2" t="s">
        <v>27</v>
      </c>
      <c r="C27" s="5" t="s">
        <v>130</v>
      </c>
      <c r="E27" s="3">
        <v>24</v>
      </c>
      <c r="F27" s="2" t="s">
        <v>56</v>
      </c>
      <c r="G27" s="2"/>
      <c r="J27" s="3">
        <v>24</v>
      </c>
      <c r="K27" s="2" t="s">
        <v>88</v>
      </c>
      <c r="L27" s="2" t="s">
        <v>130</v>
      </c>
    </row>
    <row r="28" spans="1:12" ht="12.95" customHeight="1">
      <c r="A28" s="3">
        <v>25</v>
      </c>
      <c r="B28" s="2" t="s">
        <v>28</v>
      </c>
      <c r="C28" s="5" t="s">
        <v>130</v>
      </c>
      <c r="E28" s="3">
        <v>25</v>
      </c>
      <c r="F28" s="2" t="s">
        <v>57</v>
      </c>
      <c r="G28" s="2"/>
      <c r="J28" s="3">
        <v>25</v>
      </c>
      <c r="K28" s="2" t="s">
        <v>89</v>
      </c>
      <c r="L28" s="2" t="s">
        <v>130</v>
      </c>
    </row>
    <row r="29" spans="1:12" ht="12.95" customHeight="1">
      <c r="A29" s="3">
        <v>26</v>
      </c>
      <c r="B29" s="2" t="s">
        <v>29</v>
      </c>
      <c r="C29" s="5" t="s">
        <v>130</v>
      </c>
      <c r="E29" s="3">
        <v>26</v>
      </c>
      <c r="F29" s="2" t="s">
        <v>58</v>
      </c>
      <c r="G29" s="2"/>
      <c r="J29" s="3">
        <v>26</v>
      </c>
      <c r="K29" s="2" t="s">
        <v>90</v>
      </c>
      <c r="L29" s="2" t="s">
        <v>130</v>
      </c>
    </row>
    <row r="30" spans="1:12" ht="12.95" customHeight="1">
      <c r="A30" s="3">
        <v>27</v>
      </c>
      <c r="B30" s="7" t="s">
        <v>94</v>
      </c>
      <c r="C30" s="5" t="s">
        <v>130</v>
      </c>
      <c r="E30" s="3">
        <v>27</v>
      </c>
      <c r="F30" s="2" t="s">
        <v>59</v>
      </c>
      <c r="G30" s="2"/>
      <c r="J30" s="3">
        <v>27</v>
      </c>
      <c r="K30" s="2" t="s">
        <v>91</v>
      </c>
      <c r="L30" s="2" t="s">
        <v>130</v>
      </c>
    </row>
    <row r="31" spans="1:12" ht="12.95" customHeight="1">
      <c r="A31" s="3">
        <v>28</v>
      </c>
      <c r="B31" s="5" t="s">
        <v>30</v>
      </c>
      <c r="C31" s="5" t="s">
        <v>130</v>
      </c>
      <c r="E31" s="3">
        <v>28</v>
      </c>
      <c r="F31" s="5" t="s">
        <v>60</v>
      </c>
      <c r="G31" s="5"/>
      <c r="J31" s="3">
        <v>28</v>
      </c>
      <c r="K31" s="2" t="s">
        <v>92</v>
      </c>
      <c r="L31" s="2" t="s">
        <v>130</v>
      </c>
    </row>
    <row r="32" spans="1:12" ht="12.95" customHeight="1">
      <c r="A32" s="3">
        <v>29</v>
      </c>
      <c r="B32" s="5" t="s">
        <v>31</v>
      </c>
      <c r="C32" s="5" t="s">
        <v>130</v>
      </c>
      <c r="E32" s="3">
        <v>29</v>
      </c>
      <c r="F32" s="5" t="s">
        <v>61</v>
      </c>
      <c r="G32" s="5"/>
      <c r="J32" s="3">
        <v>29</v>
      </c>
      <c r="K32" s="5" t="s">
        <v>93</v>
      </c>
      <c r="L32" s="2" t="s">
        <v>130</v>
      </c>
    </row>
    <row r="33" spans="1:12" ht="12.95" customHeight="1">
      <c r="A33" s="3">
        <v>30</v>
      </c>
      <c r="B33" s="5" t="s">
        <v>32</v>
      </c>
      <c r="C33" s="5" t="s">
        <v>130</v>
      </c>
      <c r="E33" s="3">
        <v>30</v>
      </c>
      <c r="F33" s="5" t="s">
        <v>62</v>
      </c>
      <c r="G33" s="5"/>
      <c r="J33" s="3">
        <v>30</v>
      </c>
      <c r="K33" s="5" t="s">
        <v>95</v>
      </c>
      <c r="L33" s="2" t="s">
        <v>130</v>
      </c>
    </row>
    <row r="34" spans="1:12" ht="12.95" customHeight="1">
      <c r="A34" s="3">
        <v>31</v>
      </c>
      <c r="B34" s="7" t="s">
        <v>100</v>
      </c>
      <c r="C34" s="5" t="s">
        <v>130</v>
      </c>
      <c r="E34" s="3">
        <v>31</v>
      </c>
      <c r="F34" s="5" t="s">
        <v>63</v>
      </c>
      <c r="G34" s="5"/>
      <c r="J34" s="3">
        <v>31</v>
      </c>
      <c r="K34" s="5" t="s">
        <v>96</v>
      </c>
      <c r="L34" s="2" t="s">
        <v>130</v>
      </c>
    </row>
    <row r="35" spans="1:12" ht="12.95" customHeight="1">
      <c r="A35" s="3">
        <v>32</v>
      </c>
      <c r="B35" s="5" t="s">
        <v>33</v>
      </c>
      <c r="C35" s="5" t="s">
        <v>130</v>
      </c>
      <c r="E35" s="3">
        <v>32</v>
      </c>
      <c r="F35" s="5" t="s">
        <v>64</v>
      </c>
      <c r="G35" s="5"/>
      <c r="J35" s="3">
        <v>32</v>
      </c>
      <c r="K35" s="5" t="s">
        <v>97</v>
      </c>
      <c r="L35" s="2" t="s">
        <v>130</v>
      </c>
    </row>
    <row r="36" spans="1:12" ht="12.95" customHeight="1">
      <c r="A36" s="1"/>
      <c r="I36" s="1"/>
    </row>
    <row r="37" spans="1:12">
      <c r="A37" s="1"/>
      <c r="E37" s="1"/>
      <c r="I37" s="1"/>
    </row>
    <row r="38" spans="1:12">
      <c r="A38" s="1"/>
      <c r="E38" s="1"/>
      <c r="F38" s="6"/>
      <c r="G38" s="6"/>
      <c r="I38" s="1"/>
    </row>
    <row r="39" spans="1:12">
      <c r="A39" s="5"/>
      <c r="B39" s="5" t="s">
        <v>99</v>
      </c>
      <c r="C39" s="5"/>
      <c r="D39" s="5"/>
      <c r="E39" s="5"/>
      <c r="I39" s="1"/>
    </row>
    <row r="40" spans="1:12">
      <c r="A40" s="5" t="s">
        <v>2</v>
      </c>
      <c r="B40" s="5" t="s">
        <v>3</v>
      </c>
      <c r="C40" s="5"/>
      <c r="D40" s="5"/>
      <c r="E40" s="5"/>
    </row>
    <row r="41" spans="1:12">
      <c r="A41" s="3">
        <v>1</v>
      </c>
      <c r="B41" s="2" t="s">
        <v>65</v>
      </c>
      <c r="C41" s="5"/>
      <c r="D41" s="5"/>
      <c r="E41" s="5"/>
    </row>
    <row r="42" spans="1:12">
      <c r="A42" s="3">
        <v>2</v>
      </c>
      <c r="B42" s="2" t="s">
        <v>66</v>
      </c>
      <c r="C42" s="5"/>
      <c r="D42" s="5"/>
      <c r="E42" s="5"/>
    </row>
    <row r="43" spans="1:12">
      <c r="A43" s="3">
        <v>3</v>
      </c>
      <c r="B43" s="2" t="s">
        <v>67</v>
      </c>
      <c r="C43" s="5"/>
      <c r="D43" s="5"/>
      <c r="E43" s="5"/>
    </row>
    <row r="44" spans="1:12">
      <c r="A44" s="3">
        <v>4</v>
      </c>
      <c r="B44" s="2" t="s">
        <v>68</v>
      </c>
      <c r="C44" s="5"/>
      <c r="D44" s="5"/>
      <c r="E44" s="5"/>
    </row>
    <row r="45" spans="1:12">
      <c r="A45" s="3">
        <v>5</v>
      </c>
      <c r="B45" s="2" t="s">
        <v>69</v>
      </c>
      <c r="C45" s="5"/>
      <c r="D45" s="5"/>
      <c r="E45" s="5"/>
    </row>
    <row r="46" spans="1:12">
      <c r="A46" s="3">
        <v>6</v>
      </c>
      <c r="B46" s="2" t="s">
        <v>70</v>
      </c>
      <c r="C46" s="5"/>
      <c r="D46" s="5"/>
      <c r="E46" s="5"/>
    </row>
    <row r="47" spans="1:12">
      <c r="A47" s="3">
        <v>7</v>
      </c>
      <c r="B47" s="2" t="s">
        <v>71</v>
      </c>
      <c r="C47" s="5"/>
      <c r="D47" s="5"/>
      <c r="E47" s="5"/>
    </row>
    <row r="48" spans="1:12">
      <c r="A48" s="3">
        <v>8</v>
      </c>
      <c r="B48" s="2" t="s">
        <v>72</v>
      </c>
      <c r="C48" s="5"/>
      <c r="D48" s="5"/>
      <c r="E48" s="5"/>
    </row>
    <row r="49" spans="1:5">
      <c r="A49" s="3">
        <v>9</v>
      </c>
      <c r="B49" s="2" t="s">
        <v>101</v>
      </c>
      <c r="C49" s="5"/>
      <c r="D49" s="5"/>
      <c r="E49" s="5"/>
    </row>
    <row r="50" spans="1:5">
      <c r="A50" s="3">
        <v>10</v>
      </c>
      <c r="B50" s="2" t="s">
        <v>73</v>
      </c>
      <c r="C50" s="5"/>
      <c r="D50" s="5"/>
      <c r="E50" s="5"/>
    </row>
    <row r="51" spans="1:5">
      <c r="A51" s="3">
        <v>11</v>
      </c>
      <c r="B51" s="2" t="s">
        <v>74</v>
      </c>
      <c r="C51" s="5"/>
      <c r="D51" s="5"/>
      <c r="E51" s="5"/>
    </row>
    <row r="52" spans="1:5">
      <c r="A52" s="3">
        <v>12</v>
      </c>
      <c r="B52" s="2" t="s">
        <v>75</v>
      </c>
      <c r="C52" s="5"/>
      <c r="D52" s="5"/>
      <c r="E52" s="5"/>
    </row>
    <row r="53" spans="1:5">
      <c r="A53" s="3">
        <v>13</v>
      </c>
      <c r="B53" s="2" t="s">
        <v>76</v>
      </c>
      <c r="C53" s="5"/>
      <c r="D53" s="5"/>
      <c r="E53" s="5"/>
    </row>
    <row r="54" spans="1:5">
      <c r="A54" s="3">
        <v>14</v>
      </c>
      <c r="B54" s="2" t="s">
        <v>77</v>
      </c>
      <c r="C54" s="5"/>
      <c r="D54" s="5"/>
      <c r="E54" s="5"/>
    </row>
    <row r="55" spans="1:5">
      <c r="A55" s="3">
        <v>15</v>
      </c>
      <c r="B55" s="2" t="s">
        <v>78</v>
      </c>
      <c r="C55" s="5"/>
      <c r="D55" s="5"/>
      <c r="E55" s="5"/>
    </row>
    <row r="56" spans="1:5">
      <c r="A56" s="3">
        <v>16</v>
      </c>
      <c r="B56" s="2" t="s">
        <v>79</v>
      </c>
      <c r="C56" s="5"/>
      <c r="D56" s="5"/>
      <c r="E56" s="5"/>
    </row>
    <row r="57" spans="1:5">
      <c r="A57" s="3">
        <v>17</v>
      </c>
      <c r="B57" s="2" t="s">
        <v>81</v>
      </c>
      <c r="C57" s="5"/>
      <c r="D57" s="5"/>
      <c r="E57" s="5"/>
    </row>
    <row r="58" spans="1:5">
      <c r="A58" s="3">
        <v>18</v>
      </c>
      <c r="B58" s="2" t="s">
        <v>82</v>
      </c>
      <c r="C58" s="5"/>
      <c r="D58" s="5"/>
      <c r="E58" s="5"/>
    </row>
    <row r="59" spans="1:5">
      <c r="A59" s="3">
        <v>19</v>
      </c>
      <c r="B59" s="5" t="s">
        <v>83</v>
      </c>
      <c r="C59" s="5"/>
      <c r="D59" s="5"/>
      <c r="E59" s="5"/>
    </row>
    <row r="60" spans="1:5">
      <c r="A60" s="3">
        <v>20</v>
      </c>
      <c r="B60" s="2" t="s">
        <v>84</v>
      </c>
      <c r="C60" s="5"/>
      <c r="D60" s="5"/>
      <c r="E60" s="5"/>
    </row>
    <row r="61" spans="1:5">
      <c r="A61" s="3">
        <v>21</v>
      </c>
      <c r="B61" s="2" t="s">
        <v>85</v>
      </c>
      <c r="C61" s="5"/>
      <c r="D61" s="5"/>
      <c r="E61" s="5"/>
    </row>
    <row r="62" spans="1:5">
      <c r="A62" s="3">
        <v>22</v>
      </c>
      <c r="B62" s="2" t="s">
        <v>86</v>
      </c>
      <c r="C62" s="5"/>
      <c r="D62" s="5"/>
      <c r="E62" s="5"/>
    </row>
    <row r="63" spans="1:5">
      <c r="A63" s="3">
        <v>23</v>
      </c>
      <c r="B63" s="2" t="s">
        <v>87</v>
      </c>
      <c r="C63" s="5"/>
      <c r="D63" s="5"/>
      <c r="E63" s="5"/>
    </row>
    <row r="64" spans="1:5">
      <c r="A64" s="3">
        <v>24</v>
      </c>
      <c r="B64" s="2" t="s">
        <v>88</v>
      </c>
      <c r="C64" s="5"/>
      <c r="D64" s="5"/>
      <c r="E64" s="5"/>
    </row>
    <row r="65" spans="1:5">
      <c r="A65" s="3">
        <v>25</v>
      </c>
      <c r="B65" s="2" t="s">
        <v>89</v>
      </c>
      <c r="C65" s="5"/>
      <c r="D65" s="5"/>
      <c r="E65" s="5"/>
    </row>
    <row r="66" spans="1:5">
      <c r="A66" s="3">
        <v>26</v>
      </c>
      <c r="B66" s="2" t="s">
        <v>90</v>
      </c>
      <c r="C66" s="5"/>
      <c r="D66" s="5"/>
      <c r="E66" s="5"/>
    </row>
    <row r="67" spans="1:5">
      <c r="A67" s="3">
        <v>27</v>
      </c>
      <c r="B67" s="2" t="s">
        <v>91</v>
      </c>
      <c r="C67" s="5"/>
      <c r="D67" s="5"/>
      <c r="E67" s="5"/>
    </row>
    <row r="68" spans="1:5">
      <c r="A68" s="3">
        <v>28</v>
      </c>
      <c r="B68" s="2" t="s">
        <v>92</v>
      </c>
      <c r="C68" s="5"/>
      <c r="D68" s="5"/>
      <c r="E68" s="5"/>
    </row>
    <row r="69" spans="1:5">
      <c r="A69" s="3">
        <v>29</v>
      </c>
      <c r="B69" s="5" t="s">
        <v>93</v>
      </c>
      <c r="C69" s="5"/>
      <c r="D69" s="5"/>
      <c r="E69" s="5"/>
    </row>
    <row r="70" spans="1:5">
      <c r="A70" s="3">
        <v>30</v>
      </c>
      <c r="B70" s="5" t="s">
        <v>95</v>
      </c>
      <c r="C70" s="5"/>
      <c r="D70" s="5"/>
      <c r="E70" s="5"/>
    </row>
    <row r="71" spans="1:5">
      <c r="A71" s="3">
        <v>31</v>
      </c>
      <c r="B71" s="5" t="s">
        <v>96</v>
      </c>
      <c r="C71" s="5"/>
      <c r="D71" s="5"/>
      <c r="E71" s="5"/>
    </row>
  </sheetData>
  <sortState ref="G4:G35">
    <sortCondition ref="G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9"/>
  <sheetViews>
    <sheetView workbookViewId="0">
      <selection activeCell="A3" sqref="A3:B34"/>
    </sheetView>
  </sheetViews>
  <sheetFormatPr defaultRowHeight="15"/>
  <cols>
    <col min="1" max="1" width="6.28515625" customWidth="1"/>
    <col min="2" max="2" width="25.5703125" customWidth="1"/>
    <col min="3" max="3" width="8.5703125" customWidth="1"/>
    <col min="4" max="4" width="8.7109375" customWidth="1"/>
    <col min="5" max="5" width="9.140625" customWidth="1"/>
    <col min="6" max="6" width="10" customWidth="1"/>
    <col min="7" max="7" width="9.5703125" customWidth="1"/>
    <col min="8" max="8" width="9" customWidth="1"/>
    <col min="9" max="9" width="5.85546875" customWidth="1"/>
    <col min="10" max="10" width="20.28515625" customWidth="1"/>
    <col min="11" max="11" width="11" bestFit="1" customWidth="1"/>
  </cols>
  <sheetData>
    <row r="2" spans="1:8" ht="20.100000000000001" customHeight="1">
      <c r="A2" s="11"/>
      <c r="B2" s="20" t="s">
        <v>123</v>
      </c>
      <c r="C2" s="11"/>
      <c r="D2" s="11"/>
      <c r="E2" s="11"/>
      <c r="F2" s="11"/>
      <c r="G2" s="11"/>
      <c r="H2" s="11"/>
    </row>
    <row r="3" spans="1:8" ht="20.100000000000001" customHeight="1">
      <c r="A3" s="11" t="s">
        <v>2</v>
      </c>
      <c r="B3" s="11" t="s">
        <v>3</v>
      </c>
      <c r="C3" s="11" t="s">
        <v>104</v>
      </c>
      <c r="D3" s="11" t="s">
        <v>105</v>
      </c>
      <c r="E3" s="11" t="s">
        <v>106</v>
      </c>
      <c r="F3" s="11" t="s">
        <v>107</v>
      </c>
      <c r="G3" s="11" t="s">
        <v>102</v>
      </c>
      <c r="H3" s="11" t="s">
        <v>103</v>
      </c>
    </row>
    <row r="4" spans="1:8" ht="20.100000000000001" customHeight="1">
      <c r="A4" s="12">
        <v>1</v>
      </c>
      <c r="B4" s="13" t="s">
        <v>4</v>
      </c>
      <c r="C4" s="11">
        <v>751</v>
      </c>
      <c r="D4" s="11">
        <v>657</v>
      </c>
      <c r="E4" s="11">
        <v>641</v>
      </c>
      <c r="F4" s="11">
        <v>2041</v>
      </c>
      <c r="G4" s="11">
        <v>61.84</v>
      </c>
      <c r="H4" s="11" t="s">
        <v>119</v>
      </c>
    </row>
    <row r="5" spans="1:8" ht="20.100000000000001" customHeight="1">
      <c r="A5" s="12">
        <v>2</v>
      </c>
      <c r="B5" s="13" t="s">
        <v>5</v>
      </c>
      <c r="C5" s="11">
        <v>576</v>
      </c>
      <c r="D5" s="11" t="s">
        <v>122</v>
      </c>
      <c r="E5" s="11">
        <v>558</v>
      </c>
      <c r="F5" s="11">
        <v>1074</v>
      </c>
      <c r="G5" s="11">
        <v>49</v>
      </c>
      <c r="H5" s="11" t="s">
        <v>119</v>
      </c>
    </row>
    <row r="6" spans="1:8" ht="20.100000000000001" customHeight="1">
      <c r="A6" s="12">
        <v>3</v>
      </c>
      <c r="B6" s="13" t="s">
        <v>6</v>
      </c>
      <c r="C6" s="11">
        <v>985</v>
      </c>
      <c r="D6" s="11">
        <v>985</v>
      </c>
      <c r="E6" s="11">
        <v>932</v>
      </c>
      <c r="F6" s="11">
        <v>2902</v>
      </c>
      <c r="G6" s="11">
        <v>88</v>
      </c>
      <c r="H6" s="11" t="s">
        <v>118</v>
      </c>
    </row>
    <row r="7" spans="1:8" ht="20.100000000000001" customHeight="1">
      <c r="A7" s="12">
        <v>4</v>
      </c>
      <c r="B7" s="13" t="s">
        <v>7</v>
      </c>
      <c r="C7" s="11">
        <v>939</v>
      </c>
      <c r="D7" s="11">
        <v>940</v>
      </c>
      <c r="E7" s="11">
        <v>887</v>
      </c>
      <c r="F7" s="11">
        <v>2766</v>
      </c>
      <c r="G7" s="11">
        <v>84</v>
      </c>
      <c r="H7" s="11" t="s">
        <v>118</v>
      </c>
    </row>
    <row r="8" spans="1:8" ht="20.100000000000001" customHeight="1">
      <c r="A8" s="12">
        <v>5</v>
      </c>
      <c r="B8" s="13" t="s">
        <v>8</v>
      </c>
      <c r="C8" s="11">
        <v>919</v>
      </c>
      <c r="D8" s="11" t="s">
        <v>122</v>
      </c>
      <c r="E8" s="11">
        <v>778</v>
      </c>
      <c r="F8" s="11">
        <v>1697</v>
      </c>
      <c r="G8" s="11">
        <v>77</v>
      </c>
      <c r="H8" s="11" t="s">
        <v>118</v>
      </c>
    </row>
    <row r="9" spans="1:8" ht="20.100000000000001" customHeight="1">
      <c r="A9" s="12">
        <v>6</v>
      </c>
      <c r="B9" s="13" t="s">
        <v>9</v>
      </c>
      <c r="C9" s="11">
        <v>874</v>
      </c>
      <c r="D9" s="11">
        <v>818</v>
      </c>
      <c r="E9" s="11">
        <v>831</v>
      </c>
      <c r="F9" s="11">
        <v>2523</v>
      </c>
      <c r="G9" s="11">
        <v>76</v>
      </c>
      <c r="H9" s="11" t="s">
        <v>118</v>
      </c>
    </row>
    <row r="10" spans="1:8" ht="20.100000000000001" customHeight="1">
      <c r="A10" s="12">
        <v>7</v>
      </c>
      <c r="B10" s="13" t="s">
        <v>11</v>
      </c>
      <c r="C10" s="11">
        <v>818</v>
      </c>
      <c r="D10" s="11">
        <v>864</v>
      </c>
      <c r="E10" s="11">
        <v>872</v>
      </c>
      <c r="F10" s="11">
        <v>2554</v>
      </c>
      <c r="G10" s="11">
        <v>77</v>
      </c>
      <c r="H10" s="11" t="s">
        <v>118</v>
      </c>
    </row>
    <row r="11" spans="1:8" ht="20.100000000000001" customHeight="1">
      <c r="A11" s="12">
        <v>8</v>
      </c>
      <c r="B11" s="13" t="s">
        <v>12</v>
      </c>
      <c r="C11" s="11">
        <v>1045</v>
      </c>
      <c r="D11" s="11">
        <v>960</v>
      </c>
      <c r="E11" s="11">
        <v>958</v>
      </c>
      <c r="F11" s="11">
        <v>2963</v>
      </c>
      <c r="G11" s="11">
        <v>90</v>
      </c>
      <c r="H11" s="11" t="s">
        <v>118</v>
      </c>
    </row>
    <row r="12" spans="1:8" ht="20.100000000000001" customHeight="1">
      <c r="A12" s="12">
        <v>9</v>
      </c>
      <c r="B12" s="13" t="s">
        <v>10</v>
      </c>
      <c r="C12" s="11">
        <v>987</v>
      </c>
      <c r="D12" s="11">
        <v>934</v>
      </c>
      <c r="E12" s="11">
        <v>891</v>
      </c>
      <c r="F12" s="11">
        <v>2812</v>
      </c>
      <c r="G12" s="11">
        <v>85</v>
      </c>
      <c r="H12" s="11" t="s">
        <v>118</v>
      </c>
    </row>
    <row r="13" spans="1:8" ht="20.100000000000001" customHeight="1">
      <c r="A13" s="12">
        <v>10</v>
      </c>
      <c r="B13" s="13" t="s">
        <v>13</v>
      </c>
      <c r="C13" s="11">
        <v>1068</v>
      </c>
      <c r="D13" s="11">
        <v>1014</v>
      </c>
      <c r="E13" s="11">
        <v>1017</v>
      </c>
      <c r="F13" s="11">
        <v>3099</v>
      </c>
      <c r="G13" s="11">
        <v>94</v>
      </c>
      <c r="H13" s="11" t="s">
        <v>118</v>
      </c>
    </row>
    <row r="14" spans="1:8" ht="20.100000000000001" customHeight="1">
      <c r="A14" s="12">
        <v>11</v>
      </c>
      <c r="B14" s="13" t="s">
        <v>14</v>
      </c>
      <c r="C14" s="11">
        <v>1056</v>
      </c>
      <c r="D14" s="11">
        <v>1028</v>
      </c>
      <c r="E14" s="11">
        <v>1016</v>
      </c>
      <c r="F14" s="11">
        <v>3100</v>
      </c>
      <c r="G14" s="11">
        <v>95</v>
      </c>
      <c r="H14" s="11" t="s">
        <v>118</v>
      </c>
    </row>
    <row r="15" spans="1:8" ht="20.100000000000001" customHeight="1">
      <c r="A15" s="12">
        <v>12</v>
      </c>
      <c r="B15" s="13" t="s">
        <v>15</v>
      </c>
      <c r="C15" s="11">
        <v>1035</v>
      </c>
      <c r="D15" s="11">
        <v>997</v>
      </c>
      <c r="E15" s="11">
        <v>930</v>
      </c>
      <c r="F15" s="11">
        <v>2962</v>
      </c>
      <c r="G15" s="11">
        <v>90</v>
      </c>
      <c r="H15" s="11" t="s">
        <v>119</v>
      </c>
    </row>
    <row r="16" spans="1:8" ht="20.100000000000001" customHeight="1">
      <c r="A16" s="12">
        <v>13</v>
      </c>
      <c r="B16" s="13" t="s">
        <v>16</v>
      </c>
      <c r="C16" s="11">
        <v>954</v>
      </c>
      <c r="D16" s="11">
        <v>973</v>
      </c>
      <c r="E16" s="11">
        <v>850</v>
      </c>
      <c r="F16" s="11">
        <v>2777</v>
      </c>
      <c r="G16" s="11">
        <v>84</v>
      </c>
      <c r="H16" s="11" t="s">
        <v>118</v>
      </c>
    </row>
    <row r="17" spans="1:8" ht="20.100000000000001" customHeight="1">
      <c r="A17" s="12">
        <v>14</v>
      </c>
      <c r="B17" s="13" t="s">
        <v>18</v>
      </c>
      <c r="C17" s="11">
        <v>959</v>
      </c>
      <c r="D17" s="11">
        <v>976</v>
      </c>
      <c r="E17" s="11">
        <v>926</v>
      </c>
      <c r="F17" s="11">
        <v>2861</v>
      </c>
      <c r="G17" s="11">
        <v>87</v>
      </c>
      <c r="H17" s="11" t="s">
        <v>118</v>
      </c>
    </row>
    <row r="18" spans="1:8" ht="20.100000000000001" customHeight="1">
      <c r="A18" s="12">
        <v>15</v>
      </c>
      <c r="B18" s="13" t="s">
        <v>108</v>
      </c>
      <c r="C18" s="11">
        <v>1001</v>
      </c>
      <c r="D18" s="11">
        <v>1003</v>
      </c>
      <c r="E18" s="11">
        <v>968</v>
      </c>
      <c r="F18" s="11">
        <v>2972</v>
      </c>
      <c r="G18" s="11">
        <v>90</v>
      </c>
      <c r="H18" s="11" t="s">
        <v>118</v>
      </c>
    </row>
    <row r="19" spans="1:8" ht="20.100000000000001" customHeight="1">
      <c r="A19" s="12">
        <v>16</v>
      </c>
      <c r="B19" s="13" t="s">
        <v>20</v>
      </c>
      <c r="C19" s="11">
        <v>1037</v>
      </c>
      <c r="D19" s="11">
        <v>955</v>
      </c>
      <c r="E19" s="11">
        <v>968</v>
      </c>
      <c r="F19" s="11">
        <v>2960</v>
      </c>
      <c r="G19" s="11">
        <v>90</v>
      </c>
      <c r="H19" s="11" t="s">
        <v>118</v>
      </c>
    </row>
    <row r="20" spans="1:8" ht="20.100000000000001" customHeight="1">
      <c r="A20" s="12">
        <v>17</v>
      </c>
      <c r="B20" s="13" t="s">
        <v>21</v>
      </c>
      <c r="C20" s="11">
        <v>744</v>
      </c>
      <c r="D20" s="11">
        <v>731</v>
      </c>
      <c r="E20" s="11">
        <v>668</v>
      </c>
      <c r="F20" s="11">
        <v>2143</v>
      </c>
      <c r="G20" s="11">
        <v>64.3</v>
      </c>
      <c r="H20" s="11" t="s">
        <v>119</v>
      </c>
    </row>
    <row r="21" spans="1:8" ht="20.100000000000001" customHeight="1">
      <c r="A21" s="12">
        <v>18</v>
      </c>
      <c r="B21" s="13" t="s">
        <v>22</v>
      </c>
      <c r="C21" s="11">
        <v>925</v>
      </c>
      <c r="D21" s="11">
        <v>803</v>
      </c>
      <c r="E21" s="11">
        <v>875</v>
      </c>
      <c r="F21" s="11">
        <v>2603</v>
      </c>
      <c r="G21" s="11">
        <v>79</v>
      </c>
      <c r="H21" s="11" t="s">
        <v>118</v>
      </c>
    </row>
    <row r="22" spans="1:8" ht="20.100000000000001" customHeight="1">
      <c r="A22" s="12">
        <v>19</v>
      </c>
      <c r="B22" s="13" t="s">
        <v>23</v>
      </c>
      <c r="C22" s="11">
        <v>1090</v>
      </c>
      <c r="D22" s="11">
        <v>1088</v>
      </c>
      <c r="E22" s="11">
        <v>1077</v>
      </c>
      <c r="F22" s="11">
        <v>3255</v>
      </c>
      <c r="G22" s="11">
        <v>99</v>
      </c>
      <c r="H22" s="11" t="s">
        <v>118</v>
      </c>
    </row>
    <row r="23" spans="1:8" ht="20.100000000000001" customHeight="1">
      <c r="A23" s="12">
        <v>20</v>
      </c>
      <c r="B23" s="13" t="s">
        <v>24</v>
      </c>
      <c r="C23" s="11">
        <v>1068</v>
      </c>
      <c r="D23" s="11">
        <v>1067</v>
      </c>
      <c r="E23" s="11">
        <v>1052</v>
      </c>
      <c r="F23" s="11">
        <v>3187</v>
      </c>
      <c r="G23" s="11">
        <v>97</v>
      </c>
      <c r="H23" s="11" t="s">
        <v>118</v>
      </c>
    </row>
    <row r="24" spans="1:8" ht="20.100000000000001" customHeight="1">
      <c r="A24" s="12">
        <v>21</v>
      </c>
      <c r="B24" s="14" t="s">
        <v>25</v>
      </c>
      <c r="C24" s="11">
        <v>608</v>
      </c>
      <c r="D24" s="11">
        <v>637</v>
      </c>
      <c r="E24" s="11">
        <v>592</v>
      </c>
      <c r="F24" s="11">
        <v>1837</v>
      </c>
      <c r="G24" s="11">
        <v>56</v>
      </c>
      <c r="H24" s="11" t="s">
        <v>119</v>
      </c>
    </row>
    <row r="25" spans="1:8" ht="20.100000000000001" customHeight="1">
      <c r="A25" s="12">
        <v>22</v>
      </c>
      <c r="B25" s="13" t="s">
        <v>26</v>
      </c>
      <c r="C25" s="11">
        <v>884</v>
      </c>
      <c r="D25" s="11">
        <v>865</v>
      </c>
      <c r="E25" s="11">
        <v>86</v>
      </c>
      <c r="F25" s="11">
        <v>2609</v>
      </c>
      <c r="G25" s="11">
        <v>79</v>
      </c>
      <c r="H25" s="11" t="s">
        <v>118</v>
      </c>
    </row>
    <row r="26" spans="1:8" ht="20.100000000000001" customHeight="1">
      <c r="A26" s="12">
        <v>23</v>
      </c>
      <c r="B26" s="13" t="s">
        <v>27</v>
      </c>
      <c r="C26" s="11">
        <v>1056</v>
      </c>
      <c r="D26" s="11">
        <v>1065</v>
      </c>
      <c r="E26" s="11">
        <v>1021</v>
      </c>
      <c r="F26" s="11">
        <v>3142</v>
      </c>
      <c r="G26" s="11">
        <v>95</v>
      </c>
      <c r="H26" s="11" t="s">
        <v>118</v>
      </c>
    </row>
    <row r="27" spans="1:8" ht="20.100000000000001" customHeight="1">
      <c r="A27" s="12">
        <v>24</v>
      </c>
      <c r="B27" s="13" t="s">
        <v>28</v>
      </c>
      <c r="C27" s="11">
        <v>1029</v>
      </c>
      <c r="D27" s="11" t="s">
        <v>122</v>
      </c>
      <c r="E27" s="11">
        <v>954</v>
      </c>
      <c r="F27" s="11">
        <v>1983</v>
      </c>
      <c r="G27" s="11">
        <v>90</v>
      </c>
      <c r="H27" s="11" t="s">
        <v>118</v>
      </c>
    </row>
    <row r="28" spans="1:8" ht="20.100000000000001" customHeight="1">
      <c r="A28" s="12">
        <v>25</v>
      </c>
      <c r="B28" s="13" t="s">
        <v>110</v>
      </c>
      <c r="C28" s="11">
        <v>722</v>
      </c>
      <c r="D28" s="11">
        <v>735</v>
      </c>
      <c r="E28" s="11">
        <v>803</v>
      </c>
      <c r="F28" s="11">
        <v>2260</v>
      </c>
      <c r="G28" s="11">
        <v>68</v>
      </c>
      <c r="H28" s="11" t="s">
        <v>119</v>
      </c>
    </row>
    <row r="29" spans="1:8" ht="20.100000000000001" customHeight="1">
      <c r="A29" s="12">
        <v>26</v>
      </c>
      <c r="B29" s="11" t="s">
        <v>30</v>
      </c>
      <c r="C29" s="11">
        <v>883</v>
      </c>
      <c r="D29" s="11">
        <v>806</v>
      </c>
      <c r="E29" s="11">
        <v>743</v>
      </c>
      <c r="F29" s="11">
        <v>2432</v>
      </c>
      <c r="G29" s="11">
        <v>74</v>
      </c>
      <c r="H29" s="11" t="s">
        <v>118</v>
      </c>
    </row>
    <row r="30" spans="1:8" ht="20.100000000000001" customHeight="1">
      <c r="A30" s="12">
        <v>27</v>
      </c>
      <c r="B30" s="11" t="s">
        <v>31</v>
      </c>
      <c r="C30" s="11">
        <v>980</v>
      </c>
      <c r="D30" s="11">
        <v>928</v>
      </c>
      <c r="E30" s="11">
        <v>956</v>
      </c>
      <c r="F30" s="11">
        <v>2864</v>
      </c>
      <c r="G30" s="11">
        <v>87</v>
      </c>
      <c r="H30" s="11" t="s">
        <v>118</v>
      </c>
    </row>
    <row r="31" spans="1:8" ht="20.100000000000001" customHeight="1">
      <c r="A31" s="12">
        <v>28</v>
      </c>
      <c r="B31" s="11" t="s">
        <v>32</v>
      </c>
      <c r="C31" s="11">
        <v>1040</v>
      </c>
      <c r="D31" s="11">
        <v>1040</v>
      </c>
      <c r="E31" s="11">
        <v>968</v>
      </c>
      <c r="F31" s="11">
        <v>3048</v>
      </c>
      <c r="G31" s="11">
        <v>92</v>
      </c>
      <c r="H31" s="11" t="s">
        <v>118</v>
      </c>
    </row>
    <row r="32" spans="1:8" ht="20.100000000000001" customHeight="1">
      <c r="A32" s="12">
        <v>29</v>
      </c>
      <c r="B32" s="15" t="s">
        <v>33</v>
      </c>
      <c r="C32" s="11">
        <v>821</v>
      </c>
      <c r="D32" s="11">
        <v>776</v>
      </c>
      <c r="E32" s="11">
        <v>747</v>
      </c>
      <c r="F32" s="11">
        <v>2344</v>
      </c>
      <c r="G32" s="11">
        <v>71</v>
      </c>
      <c r="H32" s="11" t="s">
        <v>118</v>
      </c>
    </row>
    <row r="33" spans="1:8" ht="20.100000000000001" customHeight="1">
      <c r="A33" s="12">
        <v>30</v>
      </c>
      <c r="B33" s="15" t="s">
        <v>111</v>
      </c>
      <c r="C33" s="11">
        <v>740</v>
      </c>
      <c r="D33" s="11">
        <v>564</v>
      </c>
      <c r="E33" s="11">
        <v>722</v>
      </c>
      <c r="F33" s="11">
        <v>2026</v>
      </c>
      <c r="G33" s="11">
        <v>61</v>
      </c>
      <c r="H33" s="11" t="s">
        <v>119</v>
      </c>
    </row>
    <row r="34" spans="1:8" ht="20.100000000000001" customHeight="1">
      <c r="A34" s="12">
        <v>31</v>
      </c>
      <c r="B34" s="11" t="s">
        <v>109</v>
      </c>
      <c r="C34" s="11">
        <v>894</v>
      </c>
      <c r="D34" s="11">
        <v>811</v>
      </c>
      <c r="E34" s="11">
        <v>839</v>
      </c>
      <c r="F34" s="11">
        <v>2544</v>
      </c>
      <c r="G34" s="11">
        <v>77</v>
      </c>
      <c r="H34" s="11" t="s">
        <v>118</v>
      </c>
    </row>
    <row r="35" spans="1:8">
      <c r="D35" s="6"/>
      <c r="H35" s="5"/>
    </row>
    <row r="36" spans="1:8">
      <c r="A36" s="10"/>
      <c r="B36" s="10"/>
      <c r="C36" s="10"/>
      <c r="D36" s="6"/>
      <c r="E36" s="9"/>
      <c r="F36" s="6"/>
    </row>
    <row r="37" spans="1:8">
      <c r="A37" s="6"/>
      <c r="B37" s="6"/>
      <c r="C37" s="6"/>
      <c r="D37" s="6"/>
      <c r="E37" s="6"/>
      <c r="F37" s="6"/>
    </row>
    <row r="38" spans="1:8">
      <c r="D38" s="6"/>
      <c r="E38" s="6"/>
    </row>
    <row r="39" spans="1:8">
      <c r="D39" s="6"/>
      <c r="E39" s="8"/>
    </row>
    <row r="40" spans="1:8">
      <c r="D40" s="6"/>
      <c r="E40" s="8"/>
    </row>
    <row r="41" spans="1:8">
      <c r="D41" s="6"/>
      <c r="E41" s="8"/>
    </row>
    <row r="42" spans="1:8">
      <c r="D42" s="6"/>
      <c r="E42" s="8"/>
    </row>
    <row r="43" spans="1:8">
      <c r="D43" s="6"/>
      <c r="E43" s="8"/>
    </row>
    <row r="44" spans="1:8">
      <c r="D44" s="6"/>
      <c r="E44" s="8"/>
    </row>
    <row r="45" spans="1:8">
      <c r="D45" s="6"/>
      <c r="E45" s="8"/>
    </row>
    <row r="46" spans="1:8">
      <c r="D46" s="6"/>
      <c r="E46" s="8"/>
    </row>
    <row r="47" spans="1:8">
      <c r="D47" s="6"/>
      <c r="E47" s="8"/>
    </row>
    <row r="48" spans="1:8">
      <c r="D48" s="6"/>
      <c r="E48" s="8"/>
    </row>
    <row r="49" spans="4:5">
      <c r="D49" s="6"/>
      <c r="E49" s="8"/>
    </row>
    <row r="50" spans="4:5">
      <c r="D50" s="6"/>
      <c r="E50" s="8"/>
    </row>
    <row r="51" spans="4:5">
      <c r="D51" s="6"/>
      <c r="E51" s="8"/>
    </row>
    <row r="52" spans="4:5">
      <c r="D52" s="6"/>
      <c r="E52" s="8"/>
    </row>
    <row r="53" spans="4:5">
      <c r="D53" s="6"/>
      <c r="E53" s="8"/>
    </row>
    <row r="54" spans="4:5">
      <c r="D54" s="6"/>
      <c r="E54" s="8"/>
    </row>
    <row r="55" spans="4:5">
      <c r="D55" s="6"/>
      <c r="E55" s="8"/>
    </row>
    <row r="56" spans="4:5">
      <c r="D56" s="6"/>
      <c r="E56" s="8"/>
    </row>
    <row r="57" spans="4:5">
      <c r="D57" s="6"/>
      <c r="E57" s="8"/>
    </row>
    <row r="58" spans="4:5">
      <c r="D58" s="6"/>
      <c r="E58" s="8"/>
    </row>
    <row r="59" spans="4:5">
      <c r="D59" s="6"/>
      <c r="E59" s="8"/>
    </row>
    <row r="60" spans="4:5">
      <c r="D60" s="6"/>
      <c r="E60" s="8"/>
    </row>
    <row r="61" spans="4:5">
      <c r="D61" s="6"/>
      <c r="E61" s="8"/>
    </row>
    <row r="62" spans="4:5">
      <c r="D62" s="6"/>
      <c r="E62" s="8"/>
    </row>
    <row r="63" spans="4:5">
      <c r="D63" s="6"/>
      <c r="E63" s="8"/>
    </row>
    <row r="64" spans="4:5">
      <c r="D64" s="6"/>
      <c r="E64" s="8"/>
    </row>
    <row r="65" spans="4:5">
      <c r="D65" s="6"/>
      <c r="E65" s="9"/>
    </row>
    <row r="66" spans="4:5">
      <c r="D66" s="6"/>
      <c r="E66" s="8"/>
    </row>
    <row r="67" spans="4:5">
      <c r="D67" s="6"/>
      <c r="E67" s="8"/>
    </row>
    <row r="68" spans="4:5">
      <c r="D68" s="6"/>
      <c r="E68" s="6"/>
    </row>
    <row r="69" spans="4:5">
      <c r="D69" s="6"/>
      <c r="E69" s="6"/>
    </row>
    <row r="70" spans="4:5">
      <c r="D70" s="6"/>
      <c r="E70" s="6"/>
    </row>
    <row r="71" spans="4:5">
      <c r="D71" s="6"/>
      <c r="E71" s="6"/>
    </row>
    <row r="72" spans="4:5">
      <c r="E72" s="6"/>
    </row>
    <row r="77" spans="4:5">
      <c r="E77" s="6"/>
    </row>
    <row r="78" spans="4:5">
      <c r="E78" s="8"/>
    </row>
    <row r="79" spans="4:5">
      <c r="E79" s="8"/>
    </row>
    <row r="80" spans="4:5">
      <c r="E80" s="8"/>
    </row>
    <row r="81" spans="5:5">
      <c r="E81" s="8"/>
    </row>
    <row r="82" spans="5:5">
      <c r="E82" s="8"/>
    </row>
    <row r="83" spans="5:5">
      <c r="E83" s="8"/>
    </row>
    <row r="84" spans="5:5">
      <c r="E84" s="8"/>
    </row>
    <row r="85" spans="5:5">
      <c r="E85" s="8"/>
    </row>
    <row r="86" spans="5:5">
      <c r="E86" s="8"/>
    </row>
    <row r="87" spans="5:5">
      <c r="E87" s="8"/>
    </row>
    <row r="88" spans="5:5">
      <c r="E88" s="8"/>
    </row>
    <row r="89" spans="5:5">
      <c r="E89" s="8"/>
    </row>
    <row r="90" spans="5:5">
      <c r="E90" s="8"/>
    </row>
    <row r="91" spans="5:5">
      <c r="E91" s="8"/>
    </row>
    <row r="92" spans="5:5">
      <c r="E92" s="8"/>
    </row>
    <row r="93" spans="5:5">
      <c r="E93" s="8"/>
    </row>
    <row r="94" spans="5:5">
      <c r="E94" s="8"/>
    </row>
    <row r="95" spans="5:5">
      <c r="E95" s="8"/>
    </row>
    <row r="96" spans="5:5">
      <c r="E96" s="6"/>
    </row>
    <row r="97" spans="5:5">
      <c r="E97" s="8"/>
    </row>
    <row r="98" spans="5:5">
      <c r="E98" s="8"/>
    </row>
    <row r="99" spans="5:5">
      <c r="E99" s="8"/>
    </row>
    <row r="100" spans="5:5">
      <c r="E100" s="8"/>
    </row>
    <row r="101" spans="5:5">
      <c r="E101" s="8"/>
    </row>
    <row r="102" spans="5:5">
      <c r="E102" s="8"/>
    </row>
    <row r="103" spans="5:5">
      <c r="E103" s="8"/>
    </row>
    <row r="104" spans="5:5">
      <c r="E104" s="8"/>
    </row>
    <row r="105" spans="5:5">
      <c r="E105" s="8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5"/>
  <sheetViews>
    <sheetView workbookViewId="0">
      <selection activeCell="A3" sqref="A3:B35"/>
    </sheetView>
  </sheetViews>
  <sheetFormatPr defaultRowHeight="15"/>
  <cols>
    <col min="1" max="1" width="7" customWidth="1"/>
    <col min="2" max="2" width="25.85546875" bestFit="1" customWidth="1"/>
    <col min="7" max="7" width="5.7109375" customWidth="1"/>
  </cols>
  <sheetData>
    <row r="3" spans="1:8" ht="20.100000000000001" customHeight="1">
      <c r="A3" s="16"/>
      <c r="B3" s="17" t="s">
        <v>112</v>
      </c>
    </row>
    <row r="4" spans="1:8" ht="20.100000000000001" customHeight="1">
      <c r="A4" s="16" t="s">
        <v>2</v>
      </c>
      <c r="B4" s="16" t="s">
        <v>3</v>
      </c>
      <c r="C4" s="16" t="s">
        <v>113</v>
      </c>
      <c r="D4" s="16" t="s">
        <v>105</v>
      </c>
      <c r="E4" s="16" t="s">
        <v>106</v>
      </c>
      <c r="F4" s="16" t="s">
        <v>107</v>
      </c>
      <c r="G4" s="16" t="s">
        <v>102</v>
      </c>
      <c r="H4" s="16" t="s">
        <v>114</v>
      </c>
    </row>
    <row r="5" spans="1:8" ht="20.100000000000001" customHeight="1">
      <c r="A5" s="18">
        <v>1</v>
      </c>
      <c r="B5" s="18" t="s">
        <v>34</v>
      </c>
      <c r="C5" s="16">
        <v>859</v>
      </c>
      <c r="D5" s="16">
        <v>885</v>
      </c>
      <c r="E5" s="16">
        <v>859</v>
      </c>
      <c r="F5" s="16">
        <v>2603</v>
      </c>
      <c r="G5" s="16">
        <f>F5*100/3300</f>
        <v>78.878787878787875</v>
      </c>
      <c r="H5" s="16" t="s">
        <v>118</v>
      </c>
    </row>
    <row r="6" spans="1:8" ht="20.100000000000001" customHeight="1">
      <c r="A6" s="18">
        <v>2</v>
      </c>
      <c r="B6" s="18" t="s">
        <v>35</v>
      </c>
      <c r="C6" s="16" t="s">
        <v>122</v>
      </c>
      <c r="D6" s="16" t="s">
        <v>122</v>
      </c>
      <c r="E6" s="16">
        <v>425</v>
      </c>
      <c r="F6" s="16">
        <v>425</v>
      </c>
      <c r="G6" s="16">
        <v>38.630000000000003</v>
      </c>
      <c r="H6" s="16" t="s">
        <v>121</v>
      </c>
    </row>
    <row r="7" spans="1:8" ht="20.100000000000001" customHeight="1">
      <c r="A7" s="18">
        <v>3</v>
      </c>
      <c r="B7" s="18" t="s">
        <v>36</v>
      </c>
      <c r="C7" s="16">
        <v>950</v>
      </c>
      <c r="D7" s="16">
        <v>920</v>
      </c>
      <c r="E7" s="16">
        <v>959</v>
      </c>
      <c r="F7" s="16">
        <v>2829</v>
      </c>
      <c r="G7" s="16">
        <f t="shared" ref="G7:G35" si="0">F7*100/3300</f>
        <v>85.727272727272734</v>
      </c>
      <c r="H7" s="16" t="s">
        <v>118</v>
      </c>
    </row>
    <row r="8" spans="1:8" ht="20.100000000000001" customHeight="1">
      <c r="A8" s="18">
        <v>4</v>
      </c>
      <c r="B8" s="18" t="s">
        <v>124</v>
      </c>
      <c r="C8" s="16">
        <v>736</v>
      </c>
      <c r="D8" s="16">
        <v>774</v>
      </c>
      <c r="E8" s="16">
        <v>765</v>
      </c>
      <c r="F8" s="16">
        <v>2275</v>
      </c>
      <c r="G8" s="16">
        <f t="shared" si="0"/>
        <v>68.939393939393938</v>
      </c>
      <c r="H8" s="16" t="s">
        <v>119</v>
      </c>
    </row>
    <row r="9" spans="1:8" ht="20.100000000000001" customHeight="1">
      <c r="A9" s="18">
        <v>5</v>
      </c>
      <c r="B9" s="18" t="s">
        <v>38</v>
      </c>
      <c r="C9" s="16">
        <v>1002</v>
      </c>
      <c r="D9" s="16">
        <v>1039</v>
      </c>
      <c r="E9" s="16">
        <v>961</v>
      </c>
      <c r="F9" s="16">
        <v>3002</v>
      </c>
      <c r="G9" s="16">
        <f t="shared" si="0"/>
        <v>90.969696969696969</v>
      </c>
      <c r="H9" s="16" t="s">
        <v>118</v>
      </c>
    </row>
    <row r="10" spans="1:8" ht="20.100000000000001" customHeight="1">
      <c r="A10" s="18">
        <v>6</v>
      </c>
      <c r="B10" s="18" t="s">
        <v>39</v>
      </c>
      <c r="C10" s="16">
        <v>1025</v>
      </c>
      <c r="D10" s="16">
        <v>1016</v>
      </c>
      <c r="E10" s="16">
        <v>924</v>
      </c>
      <c r="F10" s="16">
        <v>2965</v>
      </c>
      <c r="G10" s="16">
        <f t="shared" si="0"/>
        <v>89.848484848484844</v>
      </c>
      <c r="H10" s="16" t="s">
        <v>118</v>
      </c>
    </row>
    <row r="11" spans="1:8" ht="20.100000000000001" customHeight="1">
      <c r="A11" s="18">
        <v>7</v>
      </c>
      <c r="B11" s="18" t="s">
        <v>40</v>
      </c>
      <c r="C11" s="16">
        <v>864</v>
      </c>
      <c r="D11" s="16">
        <v>793</v>
      </c>
      <c r="E11" s="16">
        <v>770</v>
      </c>
      <c r="F11" s="16">
        <v>2427</v>
      </c>
      <c r="G11" s="16">
        <f t="shared" si="0"/>
        <v>73.545454545454547</v>
      </c>
      <c r="H11" s="16" t="s">
        <v>118</v>
      </c>
    </row>
    <row r="12" spans="1:8" ht="20.100000000000001" customHeight="1">
      <c r="A12" s="18">
        <v>8</v>
      </c>
      <c r="B12" s="18" t="s">
        <v>41</v>
      </c>
      <c r="C12" s="16">
        <v>980</v>
      </c>
      <c r="D12" s="16">
        <v>919</v>
      </c>
      <c r="E12" s="16">
        <v>902</v>
      </c>
      <c r="F12" s="16">
        <v>2801</v>
      </c>
      <c r="G12" s="16">
        <f t="shared" si="0"/>
        <v>84.878787878787875</v>
      </c>
      <c r="H12" s="16" t="s">
        <v>118</v>
      </c>
    </row>
    <row r="13" spans="1:8" ht="20.100000000000001" customHeight="1">
      <c r="A13" s="18">
        <v>9</v>
      </c>
      <c r="B13" s="18" t="s">
        <v>43</v>
      </c>
      <c r="C13" s="16">
        <v>909</v>
      </c>
      <c r="D13" s="16">
        <v>892</v>
      </c>
      <c r="E13" s="16">
        <v>816</v>
      </c>
      <c r="F13" s="16">
        <v>2617</v>
      </c>
      <c r="G13" s="16">
        <f t="shared" si="0"/>
        <v>79.303030303030297</v>
      </c>
      <c r="H13" s="16" t="s">
        <v>118</v>
      </c>
    </row>
    <row r="14" spans="1:8" ht="20.100000000000001" customHeight="1">
      <c r="A14" s="18">
        <v>10</v>
      </c>
      <c r="B14" s="18" t="s">
        <v>44</v>
      </c>
      <c r="C14" s="16">
        <v>803</v>
      </c>
      <c r="D14" s="16">
        <v>867</v>
      </c>
      <c r="E14" s="16">
        <v>221</v>
      </c>
      <c r="F14" s="16">
        <v>1891</v>
      </c>
      <c r="G14" s="16">
        <f t="shared" si="0"/>
        <v>57.303030303030305</v>
      </c>
      <c r="H14" s="16" t="s">
        <v>119</v>
      </c>
    </row>
    <row r="15" spans="1:8" ht="20.100000000000001" customHeight="1">
      <c r="A15" s="18">
        <v>11</v>
      </c>
      <c r="B15" s="18" t="s">
        <v>17</v>
      </c>
      <c r="C15" s="16">
        <v>779</v>
      </c>
      <c r="D15" s="16">
        <v>779</v>
      </c>
      <c r="E15" s="16">
        <v>774</v>
      </c>
      <c r="F15" s="16">
        <v>2332</v>
      </c>
      <c r="G15" s="16">
        <f t="shared" si="0"/>
        <v>70.666666666666671</v>
      </c>
      <c r="H15" s="16" t="s">
        <v>118</v>
      </c>
    </row>
    <row r="16" spans="1:8" ht="20.100000000000001" customHeight="1">
      <c r="A16" s="18">
        <v>12</v>
      </c>
      <c r="B16" s="18" t="s">
        <v>80</v>
      </c>
      <c r="C16" s="16">
        <v>696</v>
      </c>
      <c r="D16" s="16">
        <v>616</v>
      </c>
      <c r="E16" s="16">
        <v>609</v>
      </c>
      <c r="F16" s="16">
        <v>1921</v>
      </c>
      <c r="G16" s="16">
        <f t="shared" si="0"/>
        <v>58.212121212121211</v>
      </c>
      <c r="H16" s="16" t="s">
        <v>119</v>
      </c>
    </row>
    <row r="17" spans="1:8" ht="20.100000000000001" customHeight="1">
      <c r="A17" s="18">
        <v>13</v>
      </c>
      <c r="B17" s="18" t="s">
        <v>45</v>
      </c>
      <c r="C17" s="16">
        <v>751</v>
      </c>
      <c r="D17" s="16">
        <v>671</v>
      </c>
      <c r="E17" s="16">
        <v>652</v>
      </c>
      <c r="F17" s="16">
        <v>2074</v>
      </c>
      <c r="G17" s="16">
        <f t="shared" si="0"/>
        <v>62.848484848484851</v>
      </c>
      <c r="H17" s="16" t="s">
        <v>119</v>
      </c>
    </row>
    <row r="18" spans="1:8" ht="20.100000000000001" customHeight="1">
      <c r="A18" s="18">
        <v>14</v>
      </c>
      <c r="B18" s="18" t="s">
        <v>46</v>
      </c>
      <c r="C18" s="16">
        <v>1019</v>
      </c>
      <c r="D18" s="16">
        <v>981</v>
      </c>
      <c r="E18" s="16">
        <v>1011</v>
      </c>
      <c r="F18" s="16">
        <v>3011</v>
      </c>
      <c r="G18" s="16">
        <f t="shared" si="0"/>
        <v>91.242424242424249</v>
      </c>
      <c r="H18" s="16" t="s">
        <v>118</v>
      </c>
    </row>
    <row r="19" spans="1:8" ht="20.100000000000001" customHeight="1">
      <c r="A19" s="18">
        <v>15</v>
      </c>
      <c r="B19" s="18" t="s">
        <v>47</v>
      </c>
      <c r="C19" s="16">
        <v>1025</v>
      </c>
      <c r="D19" s="16">
        <v>1005</v>
      </c>
      <c r="E19" s="16">
        <v>984</v>
      </c>
      <c r="F19" s="16">
        <v>3014</v>
      </c>
      <c r="G19" s="16">
        <f t="shared" si="0"/>
        <v>91.333333333333329</v>
      </c>
      <c r="H19" s="16" t="s">
        <v>118</v>
      </c>
    </row>
    <row r="20" spans="1:8" ht="20.100000000000001" customHeight="1">
      <c r="A20" s="18">
        <v>16</v>
      </c>
      <c r="B20" s="18" t="s">
        <v>48</v>
      </c>
      <c r="C20" s="16">
        <v>713</v>
      </c>
      <c r="D20" s="16">
        <v>713</v>
      </c>
      <c r="E20" s="16">
        <v>699</v>
      </c>
      <c r="F20" s="16">
        <v>2125</v>
      </c>
      <c r="G20" s="16">
        <f t="shared" si="0"/>
        <v>64.393939393939391</v>
      </c>
      <c r="H20" s="16" t="s">
        <v>119</v>
      </c>
    </row>
    <row r="21" spans="1:8" ht="20.100000000000001" customHeight="1">
      <c r="A21" s="18">
        <v>17</v>
      </c>
      <c r="B21" s="18" t="s">
        <v>49</v>
      </c>
      <c r="C21" s="16">
        <v>1041</v>
      </c>
      <c r="D21" s="16">
        <v>1039</v>
      </c>
      <c r="E21" s="16">
        <v>992</v>
      </c>
      <c r="F21" s="16">
        <v>3072</v>
      </c>
      <c r="G21" s="16">
        <f t="shared" si="0"/>
        <v>93.090909090909093</v>
      </c>
      <c r="H21" s="16" t="s">
        <v>118</v>
      </c>
    </row>
    <row r="22" spans="1:8" ht="20.100000000000001" customHeight="1">
      <c r="A22" s="18">
        <v>18</v>
      </c>
      <c r="B22" s="18" t="s">
        <v>50</v>
      </c>
      <c r="C22" s="16">
        <v>976</v>
      </c>
      <c r="D22" s="16">
        <v>983</v>
      </c>
      <c r="E22" s="16">
        <v>963</v>
      </c>
      <c r="F22" s="16">
        <v>2922</v>
      </c>
      <c r="G22" s="16">
        <f t="shared" si="0"/>
        <v>88.545454545454547</v>
      </c>
      <c r="H22" s="16" t="s">
        <v>118</v>
      </c>
    </row>
    <row r="23" spans="1:8" ht="20.100000000000001" customHeight="1">
      <c r="A23" s="18">
        <v>19</v>
      </c>
      <c r="B23" s="18" t="s">
        <v>51</v>
      </c>
      <c r="C23" s="16">
        <v>1014</v>
      </c>
      <c r="D23" s="16">
        <v>973</v>
      </c>
      <c r="E23" s="16">
        <v>924</v>
      </c>
      <c r="F23" s="16">
        <v>2911</v>
      </c>
      <c r="G23" s="16">
        <f t="shared" si="0"/>
        <v>88.212121212121218</v>
      </c>
      <c r="H23" s="16" t="s">
        <v>118</v>
      </c>
    </row>
    <row r="24" spans="1:8" ht="20.100000000000001" customHeight="1">
      <c r="A24" s="18">
        <v>20</v>
      </c>
      <c r="B24" s="18" t="s">
        <v>52</v>
      </c>
      <c r="C24" s="16">
        <v>861</v>
      </c>
      <c r="D24" s="16">
        <v>873</v>
      </c>
      <c r="E24" s="16">
        <v>799</v>
      </c>
      <c r="F24" s="16">
        <v>2533</v>
      </c>
      <c r="G24" s="16">
        <f t="shared" si="0"/>
        <v>76.757575757575751</v>
      </c>
      <c r="H24" s="16" t="s">
        <v>118</v>
      </c>
    </row>
    <row r="25" spans="1:8" ht="20.100000000000001" customHeight="1">
      <c r="A25" s="18">
        <v>21</v>
      </c>
      <c r="B25" s="18" t="s">
        <v>53</v>
      </c>
      <c r="C25" s="16">
        <v>843</v>
      </c>
      <c r="D25" s="16">
        <v>782</v>
      </c>
      <c r="E25" s="16">
        <v>230</v>
      </c>
      <c r="F25" s="16">
        <v>1855</v>
      </c>
      <c r="G25" s="16">
        <f t="shared" si="0"/>
        <v>56.212121212121211</v>
      </c>
      <c r="H25" s="16" t="s">
        <v>119</v>
      </c>
    </row>
    <row r="26" spans="1:8" ht="20.100000000000001" customHeight="1">
      <c r="A26" s="18">
        <v>22</v>
      </c>
      <c r="B26" s="18" t="s">
        <v>54</v>
      </c>
      <c r="C26" s="16">
        <v>845</v>
      </c>
      <c r="D26" s="16">
        <v>857</v>
      </c>
      <c r="E26" s="16">
        <v>807</v>
      </c>
      <c r="F26" s="16">
        <v>2509</v>
      </c>
      <c r="G26" s="16">
        <f t="shared" si="0"/>
        <v>76.030303030303031</v>
      </c>
      <c r="H26" s="16" t="s">
        <v>118</v>
      </c>
    </row>
    <row r="27" spans="1:8" ht="20.100000000000001" customHeight="1">
      <c r="A27" s="18">
        <v>23</v>
      </c>
      <c r="B27" s="18" t="s">
        <v>125</v>
      </c>
      <c r="C27" s="16">
        <v>936</v>
      </c>
      <c r="D27" s="16">
        <v>973</v>
      </c>
      <c r="E27" s="16">
        <v>867</v>
      </c>
      <c r="F27" s="16">
        <v>2776</v>
      </c>
      <c r="G27" s="16">
        <f t="shared" si="0"/>
        <v>84.121212121212125</v>
      </c>
      <c r="H27" s="16" t="s">
        <v>118</v>
      </c>
    </row>
    <row r="28" spans="1:8" ht="20.100000000000001" customHeight="1">
      <c r="A28" s="18">
        <v>24</v>
      </c>
      <c r="B28" s="18" t="s">
        <v>56</v>
      </c>
      <c r="C28" s="16">
        <v>672</v>
      </c>
      <c r="D28" s="16">
        <v>696</v>
      </c>
      <c r="E28" s="16">
        <v>681</v>
      </c>
      <c r="F28" s="16">
        <v>2049</v>
      </c>
      <c r="G28" s="16">
        <f t="shared" si="0"/>
        <v>62.090909090909093</v>
      </c>
      <c r="H28" s="16" t="s">
        <v>119</v>
      </c>
    </row>
    <row r="29" spans="1:8" ht="20.100000000000001" customHeight="1">
      <c r="A29" s="18">
        <v>25</v>
      </c>
      <c r="B29" s="18" t="s">
        <v>58</v>
      </c>
      <c r="C29" s="16">
        <v>891</v>
      </c>
      <c r="D29" s="16">
        <v>839</v>
      </c>
      <c r="E29" s="16">
        <v>737</v>
      </c>
      <c r="F29" s="16">
        <v>2467</v>
      </c>
      <c r="G29" s="16">
        <f t="shared" si="0"/>
        <v>74.757575757575751</v>
      </c>
      <c r="H29" s="16" t="s">
        <v>118</v>
      </c>
    </row>
    <row r="30" spans="1:8" ht="20.100000000000001" customHeight="1">
      <c r="A30" s="18">
        <v>26</v>
      </c>
      <c r="B30" s="18" t="s">
        <v>59</v>
      </c>
      <c r="C30" s="16">
        <v>931</v>
      </c>
      <c r="D30" s="16">
        <v>957</v>
      </c>
      <c r="E30" s="16">
        <v>961</v>
      </c>
      <c r="F30" s="16">
        <v>2849</v>
      </c>
      <c r="G30" s="16">
        <f t="shared" si="0"/>
        <v>86.333333333333329</v>
      </c>
      <c r="H30" s="16" t="s">
        <v>118</v>
      </c>
    </row>
    <row r="31" spans="1:8" ht="20.100000000000001" customHeight="1">
      <c r="A31" s="18">
        <v>27</v>
      </c>
      <c r="B31" s="16" t="s">
        <v>60</v>
      </c>
      <c r="C31" s="16">
        <v>1017</v>
      </c>
      <c r="D31" s="16">
        <v>1026</v>
      </c>
      <c r="E31" s="16">
        <v>936</v>
      </c>
      <c r="F31" s="16">
        <v>2979</v>
      </c>
      <c r="G31" s="16">
        <f t="shared" si="0"/>
        <v>90.272727272727266</v>
      </c>
      <c r="H31" s="16" t="s">
        <v>118</v>
      </c>
    </row>
    <row r="32" spans="1:8" ht="20.100000000000001" customHeight="1">
      <c r="A32" s="18">
        <v>28</v>
      </c>
      <c r="B32" s="16" t="s">
        <v>61</v>
      </c>
      <c r="C32" s="16">
        <v>1034</v>
      </c>
      <c r="D32" s="16">
        <v>1038</v>
      </c>
      <c r="E32" s="16">
        <v>962</v>
      </c>
      <c r="F32" s="16">
        <v>3034</v>
      </c>
      <c r="G32" s="16">
        <f t="shared" si="0"/>
        <v>91.939393939393938</v>
      </c>
      <c r="H32" s="16" t="s">
        <v>118</v>
      </c>
    </row>
    <row r="33" spans="1:8" ht="20.100000000000001" customHeight="1">
      <c r="A33" s="18">
        <v>29</v>
      </c>
      <c r="B33" s="16" t="s">
        <v>126</v>
      </c>
      <c r="C33" s="16">
        <v>753</v>
      </c>
      <c r="D33" s="16">
        <v>855</v>
      </c>
      <c r="E33" s="16">
        <v>762</v>
      </c>
      <c r="F33" s="16">
        <v>2370</v>
      </c>
      <c r="G33" s="16">
        <f t="shared" si="0"/>
        <v>71.818181818181813</v>
      </c>
      <c r="H33" s="16" t="s">
        <v>118</v>
      </c>
    </row>
    <row r="34" spans="1:8" ht="20.100000000000001" customHeight="1">
      <c r="A34" s="18">
        <v>30</v>
      </c>
      <c r="B34" s="16" t="s">
        <v>63</v>
      </c>
      <c r="C34" s="16">
        <v>845</v>
      </c>
      <c r="D34" s="16">
        <v>949</v>
      </c>
      <c r="E34" s="16">
        <v>839</v>
      </c>
      <c r="F34" s="16">
        <v>2633</v>
      </c>
      <c r="G34" s="16">
        <f t="shared" si="0"/>
        <v>79.787878787878782</v>
      </c>
      <c r="H34" s="16" t="s">
        <v>118</v>
      </c>
    </row>
    <row r="35" spans="1:8" ht="20.100000000000001" customHeight="1">
      <c r="A35" s="18">
        <v>31</v>
      </c>
      <c r="B35" s="16" t="s">
        <v>64</v>
      </c>
      <c r="C35" s="16">
        <v>839</v>
      </c>
      <c r="D35" s="16">
        <v>762</v>
      </c>
      <c r="E35" s="16">
        <v>663</v>
      </c>
      <c r="F35" s="16">
        <v>2264</v>
      </c>
      <c r="G35" s="16">
        <f t="shared" si="0"/>
        <v>68.606060606060609</v>
      </c>
      <c r="H35" s="16" t="s">
        <v>119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4"/>
  <sheetViews>
    <sheetView topLeftCell="A60" workbookViewId="0">
      <selection activeCell="A41" sqref="A41:C74"/>
    </sheetView>
  </sheetViews>
  <sheetFormatPr defaultRowHeight="15"/>
  <cols>
    <col min="1" max="1" width="6.85546875" bestFit="1" customWidth="1"/>
    <col min="2" max="2" width="33.28515625" customWidth="1"/>
    <col min="3" max="3" width="15.5703125" customWidth="1"/>
    <col min="7" max="7" width="4.7109375" customWidth="1"/>
  </cols>
  <sheetData>
    <row r="2" spans="1:13" ht="20.100000000000001" customHeight="1">
      <c r="A2" s="16"/>
      <c r="B2" s="17" t="s">
        <v>115</v>
      </c>
      <c r="C2" s="17"/>
      <c r="D2" s="16"/>
      <c r="E2" s="16"/>
      <c r="F2" s="16"/>
      <c r="G2" s="16"/>
      <c r="H2" s="16"/>
    </row>
    <row r="3" spans="1:13" ht="20.100000000000001" customHeight="1">
      <c r="A3" s="16" t="s">
        <v>2</v>
      </c>
      <c r="B3" s="16" t="s">
        <v>3</v>
      </c>
      <c r="C3" s="16" t="s">
        <v>113</v>
      </c>
      <c r="D3" s="16" t="s">
        <v>105</v>
      </c>
      <c r="E3" s="16" t="s">
        <v>106</v>
      </c>
      <c r="F3" s="16" t="s">
        <v>107</v>
      </c>
      <c r="G3" s="16" t="s">
        <v>102</v>
      </c>
      <c r="H3" s="16" t="s">
        <v>114</v>
      </c>
    </row>
    <row r="4" spans="1:13" ht="20.100000000000001" customHeight="1">
      <c r="A4" s="18">
        <v>1</v>
      </c>
      <c r="B4" s="18" t="s">
        <v>65</v>
      </c>
      <c r="C4" s="16">
        <v>916</v>
      </c>
      <c r="D4" s="16">
        <v>923</v>
      </c>
      <c r="E4" s="16">
        <v>900</v>
      </c>
      <c r="F4" s="16">
        <v>2739</v>
      </c>
      <c r="G4" s="16">
        <f>F4*100/3300</f>
        <v>83</v>
      </c>
      <c r="H4" s="16" t="s">
        <v>118</v>
      </c>
      <c r="J4">
        <v>2603</v>
      </c>
      <c r="K4">
        <f>J4*100/3900</f>
        <v>66.743589743589737</v>
      </c>
    </row>
    <row r="5" spans="1:13" ht="20.100000000000001" customHeight="1">
      <c r="A5" s="18">
        <v>2</v>
      </c>
      <c r="B5" s="18" t="s">
        <v>66</v>
      </c>
      <c r="C5" s="16">
        <v>828</v>
      </c>
      <c r="D5" s="16">
        <v>740</v>
      </c>
      <c r="E5" s="16">
        <v>680</v>
      </c>
      <c r="F5" s="16">
        <v>2248</v>
      </c>
      <c r="G5" s="16">
        <f t="shared" ref="G5:G34" si="0">F5*100/3300</f>
        <v>68.121212121212125</v>
      </c>
      <c r="H5" s="16" t="s">
        <v>119</v>
      </c>
      <c r="M5" t="s">
        <v>120</v>
      </c>
    </row>
    <row r="6" spans="1:13" ht="20.100000000000001" customHeight="1">
      <c r="A6" s="18">
        <v>3</v>
      </c>
      <c r="B6" s="18" t="s">
        <v>67</v>
      </c>
      <c r="C6" s="16">
        <v>815</v>
      </c>
      <c r="D6" s="16">
        <v>770</v>
      </c>
      <c r="E6" s="16">
        <v>680</v>
      </c>
      <c r="F6" s="16">
        <v>2265</v>
      </c>
      <c r="G6" s="16">
        <v>68</v>
      </c>
      <c r="H6" s="16" t="s">
        <v>119</v>
      </c>
      <c r="K6">
        <f>F4*10</f>
        <v>27390</v>
      </c>
    </row>
    <row r="7" spans="1:13" ht="20.100000000000001" customHeight="1">
      <c r="A7" s="18">
        <v>4</v>
      </c>
      <c r="B7" s="18" t="s">
        <v>68</v>
      </c>
      <c r="C7" s="16">
        <v>846</v>
      </c>
      <c r="D7" s="16">
        <v>798</v>
      </c>
      <c r="E7" s="16">
        <v>814</v>
      </c>
      <c r="F7" s="16">
        <v>2458</v>
      </c>
      <c r="G7" s="16">
        <v>74</v>
      </c>
      <c r="H7" s="16" t="s">
        <v>118</v>
      </c>
    </row>
    <row r="8" spans="1:13" ht="20.100000000000001" customHeight="1">
      <c r="A8" s="18">
        <v>5</v>
      </c>
      <c r="B8" s="18" t="s">
        <v>69</v>
      </c>
      <c r="C8" s="16">
        <v>707</v>
      </c>
      <c r="D8" s="16">
        <v>759</v>
      </c>
      <c r="E8" s="16">
        <v>793</v>
      </c>
      <c r="F8" s="16">
        <v>2259</v>
      </c>
      <c r="G8" s="16">
        <v>72</v>
      </c>
      <c r="H8" s="16" t="s">
        <v>118</v>
      </c>
    </row>
    <row r="9" spans="1:13" ht="20.100000000000001" customHeight="1">
      <c r="A9" s="18">
        <v>6</v>
      </c>
      <c r="B9" s="18" t="s">
        <v>70</v>
      </c>
      <c r="C9" s="16"/>
      <c r="D9" s="16">
        <v>875</v>
      </c>
      <c r="E9" s="16">
        <v>826</v>
      </c>
      <c r="F9" s="16">
        <v>1701</v>
      </c>
      <c r="G9" s="16">
        <v>77</v>
      </c>
      <c r="H9" s="16" t="s">
        <v>118</v>
      </c>
    </row>
    <row r="10" spans="1:13" ht="20.100000000000001" customHeight="1">
      <c r="A10" s="18">
        <v>7</v>
      </c>
      <c r="B10" s="18" t="s">
        <v>71</v>
      </c>
      <c r="C10" s="16">
        <v>1075</v>
      </c>
      <c r="D10" s="16">
        <v>1031</v>
      </c>
      <c r="E10" s="16">
        <v>992</v>
      </c>
      <c r="F10" s="16">
        <v>3098</v>
      </c>
      <c r="G10" s="16">
        <f t="shared" si="0"/>
        <v>93.878787878787875</v>
      </c>
      <c r="H10" s="16" t="s">
        <v>118</v>
      </c>
    </row>
    <row r="11" spans="1:13" ht="20.100000000000001" customHeight="1">
      <c r="A11" s="18">
        <v>8</v>
      </c>
      <c r="B11" s="18" t="s">
        <v>72</v>
      </c>
      <c r="C11" s="16">
        <v>892</v>
      </c>
      <c r="D11" s="16">
        <v>874</v>
      </c>
      <c r="E11" s="16">
        <v>872</v>
      </c>
      <c r="F11" s="16">
        <v>2638</v>
      </c>
      <c r="G11" s="16">
        <f t="shared" si="0"/>
        <v>79.939393939393938</v>
      </c>
      <c r="H11" s="16" t="s">
        <v>118</v>
      </c>
    </row>
    <row r="12" spans="1:13" ht="20.100000000000001" customHeight="1">
      <c r="A12" s="18">
        <v>9</v>
      </c>
      <c r="B12" s="18" t="s">
        <v>73</v>
      </c>
      <c r="C12" s="16">
        <v>866</v>
      </c>
      <c r="D12" s="16">
        <v>844</v>
      </c>
      <c r="E12" s="16">
        <v>787</v>
      </c>
      <c r="F12" s="16">
        <v>2497</v>
      </c>
      <c r="G12" s="16">
        <f t="shared" si="0"/>
        <v>75.666666666666671</v>
      </c>
      <c r="H12" s="16" t="s">
        <v>118</v>
      </c>
    </row>
    <row r="13" spans="1:13" ht="20.100000000000001" customHeight="1">
      <c r="A13" s="18">
        <v>10</v>
      </c>
      <c r="B13" s="18" t="s">
        <v>74</v>
      </c>
      <c r="C13" s="16">
        <v>981</v>
      </c>
      <c r="D13" s="19">
        <v>934</v>
      </c>
      <c r="E13" s="19">
        <v>930</v>
      </c>
      <c r="F13" s="16">
        <v>2845</v>
      </c>
      <c r="G13" s="16">
        <f t="shared" si="0"/>
        <v>86.212121212121218</v>
      </c>
      <c r="H13" s="16" t="s">
        <v>118</v>
      </c>
    </row>
    <row r="14" spans="1:13" ht="20.100000000000001" customHeight="1">
      <c r="A14" s="18">
        <v>11</v>
      </c>
      <c r="B14" s="18" t="s">
        <v>75</v>
      </c>
      <c r="C14" s="16">
        <v>805</v>
      </c>
      <c r="D14" s="16" t="s">
        <v>116</v>
      </c>
      <c r="E14" s="16">
        <v>713</v>
      </c>
      <c r="F14" s="16">
        <v>1518</v>
      </c>
      <c r="G14" s="16">
        <v>69</v>
      </c>
      <c r="H14" s="16" t="s">
        <v>119</v>
      </c>
    </row>
    <row r="15" spans="1:13" ht="20.100000000000001" customHeight="1">
      <c r="A15" s="18">
        <v>12</v>
      </c>
      <c r="B15" s="18" t="s">
        <v>76</v>
      </c>
      <c r="C15" s="16">
        <v>1082</v>
      </c>
      <c r="D15" s="16">
        <v>1068</v>
      </c>
      <c r="E15" s="16">
        <v>1059</v>
      </c>
      <c r="F15" s="16">
        <v>3209</v>
      </c>
      <c r="G15" s="16">
        <f t="shared" si="0"/>
        <v>97.242424242424249</v>
      </c>
      <c r="H15" s="16" t="s">
        <v>118</v>
      </c>
    </row>
    <row r="16" spans="1:13" ht="20.100000000000001" customHeight="1">
      <c r="A16" s="18">
        <v>13</v>
      </c>
      <c r="B16" s="18" t="s">
        <v>77</v>
      </c>
      <c r="C16" s="16">
        <v>986</v>
      </c>
      <c r="D16" s="16">
        <v>937</v>
      </c>
      <c r="E16" s="16">
        <v>850</v>
      </c>
      <c r="F16" s="16">
        <v>2773</v>
      </c>
      <c r="G16" s="16">
        <f t="shared" si="0"/>
        <v>84.030303030303031</v>
      </c>
      <c r="H16" s="16" t="s">
        <v>118</v>
      </c>
    </row>
    <row r="17" spans="1:8" ht="20.100000000000001" customHeight="1">
      <c r="A17" s="18">
        <v>14</v>
      </c>
      <c r="B17" s="18" t="s">
        <v>78</v>
      </c>
      <c r="C17" s="16">
        <v>1015</v>
      </c>
      <c r="D17" s="16">
        <v>978</v>
      </c>
      <c r="E17" s="16">
        <v>1000</v>
      </c>
      <c r="F17" s="16">
        <v>2993</v>
      </c>
      <c r="G17" s="16">
        <f t="shared" si="0"/>
        <v>90.696969696969703</v>
      </c>
      <c r="H17" s="16" t="s">
        <v>118</v>
      </c>
    </row>
    <row r="18" spans="1:8" ht="20.100000000000001" customHeight="1">
      <c r="A18" s="18">
        <v>15</v>
      </c>
      <c r="B18" s="18" t="s">
        <v>79</v>
      </c>
      <c r="C18" s="16">
        <v>753</v>
      </c>
      <c r="D18" s="16">
        <v>661</v>
      </c>
      <c r="E18" s="16">
        <v>506</v>
      </c>
      <c r="F18" s="16">
        <v>1920</v>
      </c>
      <c r="G18" s="16">
        <f t="shared" si="0"/>
        <v>58.18181818181818</v>
      </c>
      <c r="H18" s="16" t="s">
        <v>119</v>
      </c>
    </row>
    <row r="19" spans="1:8" ht="20.100000000000001" customHeight="1">
      <c r="A19" s="18">
        <v>16</v>
      </c>
      <c r="B19" s="18" t="s">
        <v>81</v>
      </c>
      <c r="C19" s="16">
        <v>1043</v>
      </c>
      <c r="D19" s="16">
        <v>1042</v>
      </c>
      <c r="E19" s="16">
        <v>1034</v>
      </c>
      <c r="F19" s="16">
        <v>3119</v>
      </c>
      <c r="G19" s="16">
        <f t="shared" si="0"/>
        <v>94.515151515151516</v>
      </c>
      <c r="H19" s="16" t="s">
        <v>118</v>
      </c>
    </row>
    <row r="20" spans="1:8" ht="20.100000000000001" customHeight="1">
      <c r="A20" s="18">
        <v>17</v>
      </c>
      <c r="B20" s="18" t="s">
        <v>82</v>
      </c>
      <c r="C20" s="16">
        <v>1053</v>
      </c>
      <c r="D20" s="16">
        <v>1044</v>
      </c>
      <c r="E20" s="16">
        <v>1024</v>
      </c>
      <c r="F20" s="16">
        <v>3121</v>
      </c>
      <c r="G20" s="16">
        <f t="shared" si="0"/>
        <v>94.575757575757578</v>
      </c>
      <c r="H20" s="16" t="s">
        <v>118</v>
      </c>
    </row>
    <row r="21" spans="1:8" ht="20.100000000000001" customHeight="1">
      <c r="A21" s="18">
        <v>18</v>
      </c>
      <c r="B21" s="16" t="s">
        <v>83</v>
      </c>
      <c r="C21" s="16">
        <v>711</v>
      </c>
      <c r="D21" s="16">
        <v>627</v>
      </c>
      <c r="E21" s="16">
        <v>652</v>
      </c>
      <c r="F21" s="16">
        <v>1990</v>
      </c>
      <c r="G21" s="16">
        <v>60</v>
      </c>
      <c r="H21" s="16" t="s">
        <v>119</v>
      </c>
    </row>
    <row r="22" spans="1:8" ht="20.100000000000001" customHeight="1">
      <c r="A22" s="18">
        <v>19</v>
      </c>
      <c r="B22" s="18" t="s">
        <v>84</v>
      </c>
      <c r="C22" s="16">
        <v>1015</v>
      </c>
      <c r="D22" s="16">
        <v>999</v>
      </c>
      <c r="E22" s="16">
        <v>964</v>
      </c>
      <c r="F22" s="16">
        <v>2978</v>
      </c>
      <c r="G22" s="16">
        <f t="shared" si="0"/>
        <v>90.242424242424249</v>
      </c>
      <c r="H22" s="16" t="s">
        <v>118</v>
      </c>
    </row>
    <row r="23" spans="1:8" ht="20.100000000000001" customHeight="1">
      <c r="A23" s="18">
        <v>20</v>
      </c>
      <c r="B23" s="18" t="s">
        <v>85</v>
      </c>
      <c r="C23" s="16">
        <v>1085</v>
      </c>
      <c r="D23" s="16">
        <v>1074</v>
      </c>
      <c r="E23" s="16">
        <v>1044</v>
      </c>
      <c r="F23" s="16">
        <v>3203</v>
      </c>
      <c r="G23" s="16">
        <f t="shared" si="0"/>
        <v>97.060606060606062</v>
      </c>
      <c r="H23" s="16" t="s">
        <v>118</v>
      </c>
    </row>
    <row r="24" spans="1:8" ht="20.100000000000001" customHeight="1">
      <c r="A24" s="18">
        <v>21</v>
      </c>
      <c r="B24" s="18" t="s">
        <v>86</v>
      </c>
      <c r="C24" s="16">
        <v>976</v>
      </c>
      <c r="D24" s="16">
        <v>916</v>
      </c>
      <c r="E24" s="16">
        <v>920</v>
      </c>
      <c r="F24" s="16">
        <v>2812</v>
      </c>
      <c r="G24" s="16">
        <f t="shared" si="0"/>
        <v>85.212121212121218</v>
      </c>
      <c r="H24" s="16" t="s">
        <v>118</v>
      </c>
    </row>
    <row r="25" spans="1:8" ht="20.100000000000001" customHeight="1">
      <c r="A25" s="18">
        <v>22</v>
      </c>
      <c r="B25" s="18" t="s">
        <v>117</v>
      </c>
      <c r="C25" s="16">
        <v>662</v>
      </c>
      <c r="D25" s="16">
        <v>647</v>
      </c>
      <c r="E25" s="16">
        <v>686</v>
      </c>
      <c r="F25" s="16">
        <v>1995</v>
      </c>
      <c r="G25" s="16">
        <f t="shared" si="0"/>
        <v>60.454545454545453</v>
      </c>
      <c r="H25" s="16" t="s">
        <v>119</v>
      </c>
    </row>
    <row r="26" spans="1:8" ht="20.100000000000001" customHeight="1">
      <c r="A26" s="18">
        <v>23</v>
      </c>
      <c r="B26" s="18" t="s">
        <v>87</v>
      </c>
      <c r="C26" s="16">
        <v>895</v>
      </c>
      <c r="D26" s="16">
        <v>815</v>
      </c>
      <c r="E26" s="16">
        <v>822</v>
      </c>
      <c r="F26" s="16">
        <v>2532</v>
      </c>
      <c r="G26" s="16">
        <f t="shared" si="0"/>
        <v>76.727272727272734</v>
      </c>
      <c r="H26" s="16" t="s">
        <v>118</v>
      </c>
    </row>
    <row r="27" spans="1:8" ht="20.100000000000001" customHeight="1">
      <c r="A27" s="18">
        <v>24</v>
      </c>
      <c r="B27" s="18" t="s">
        <v>89</v>
      </c>
      <c r="C27" s="16">
        <v>988</v>
      </c>
      <c r="D27" s="16">
        <v>1028</v>
      </c>
      <c r="E27" s="16">
        <v>992</v>
      </c>
      <c r="F27" s="16">
        <v>3008</v>
      </c>
      <c r="G27" s="16">
        <f t="shared" si="0"/>
        <v>91.151515151515156</v>
      </c>
      <c r="H27" s="16" t="s">
        <v>118</v>
      </c>
    </row>
    <row r="28" spans="1:8" ht="20.100000000000001" customHeight="1">
      <c r="A28" s="18">
        <v>25</v>
      </c>
      <c r="B28" s="18" t="s">
        <v>90</v>
      </c>
      <c r="C28" s="16">
        <v>948</v>
      </c>
      <c r="D28" s="16">
        <v>891</v>
      </c>
      <c r="E28" s="16">
        <v>853</v>
      </c>
      <c r="F28" s="16">
        <v>2692</v>
      </c>
      <c r="G28" s="16">
        <f t="shared" si="0"/>
        <v>81.575757575757578</v>
      </c>
      <c r="H28" s="16" t="s">
        <v>118</v>
      </c>
    </row>
    <row r="29" spans="1:8" ht="20.100000000000001" customHeight="1">
      <c r="A29" s="18">
        <v>26</v>
      </c>
      <c r="B29" s="18" t="s">
        <v>91</v>
      </c>
      <c r="C29" s="16">
        <v>1087</v>
      </c>
      <c r="D29" s="16">
        <v>1081</v>
      </c>
      <c r="E29" s="16">
        <v>1049</v>
      </c>
      <c r="F29" s="16">
        <v>3217</v>
      </c>
      <c r="G29" s="16">
        <f t="shared" si="0"/>
        <v>97.484848484848484</v>
      </c>
      <c r="H29" s="16" t="s">
        <v>118</v>
      </c>
    </row>
    <row r="30" spans="1:8" ht="20.100000000000001" customHeight="1">
      <c r="A30" s="18">
        <v>27</v>
      </c>
      <c r="B30" s="18" t="s">
        <v>92</v>
      </c>
      <c r="C30" s="16">
        <v>982</v>
      </c>
      <c r="D30" s="16">
        <v>934</v>
      </c>
      <c r="E30" s="16">
        <v>973</v>
      </c>
      <c r="F30" s="16">
        <v>2889</v>
      </c>
      <c r="G30" s="16">
        <f t="shared" si="0"/>
        <v>87.545454545454547</v>
      </c>
      <c r="H30" s="16" t="s">
        <v>118</v>
      </c>
    </row>
    <row r="31" spans="1:8" ht="20.100000000000001" customHeight="1">
      <c r="A31" s="18">
        <v>28</v>
      </c>
      <c r="B31" s="16" t="s">
        <v>93</v>
      </c>
      <c r="C31" s="16">
        <v>1081</v>
      </c>
      <c r="D31" s="16">
        <v>1038</v>
      </c>
      <c r="E31" s="16">
        <v>1037</v>
      </c>
      <c r="F31" s="16">
        <v>3156</v>
      </c>
      <c r="G31" s="16">
        <f t="shared" si="0"/>
        <v>95.63636363636364</v>
      </c>
      <c r="H31" s="16" t="s">
        <v>118</v>
      </c>
    </row>
    <row r="32" spans="1:8" ht="20.100000000000001" customHeight="1">
      <c r="A32" s="18">
        <v>29</v>
      </c>
      <c r="B32" s="16" t="s">
        <v>95</v>
      </c>
      <c r="C32" s="16">
        <v>668</v>
      </c>
      <c r="D32" s="16">
        <v>624</v>
      </c>
      <c r="E32" s="16">
        <v>592</v>
      </c>
      <c r="F32" s="16">
        <v>1884</v>
      </c>
      <c r="G32" s="16">
        <f t="shared" si="0"/>
        <v>57.090909090909093</v>
      </c>
      <c r="H32" s="16" t="s">
        <v>119</v>
      </c>
    </row>
    <row r="33" spans="1:8" ht="20.100000000000001" customHeight="1">
      <c r="A33" s="18">
        <v>30</v>
      </c>
      <c r="B33" s="16" t="s">
        <v>96</v>
      </c>
      <c r="C33" s="16">
        <v>886</v>
      </c>
      <c r="D33" s="16">
        <v>928</v>
      </c>
      <c r="E33" s="16">
        <v>837</v>
      </c>
      <c r="F33" s="16">
        <v>2651</v>
      </c>
      <c r="G33" s="16">
        <f t="shared" si="0"/>
        <v>80.333333333333329</v>
      </c>
      <c r="H33" s="16" t="s">
        <v>118</v>
      </c>
    </row>
    <row r="34" spans="1:8" ht="20.100000000000001" customHeight="1">
      <c r="A34" s="18">
        <v>31</v>
      </c>
      <c r="B34" s="16" t="s">
        <v>127</v>
      </c>
      <c r="C34" s="16">
        <v>766</v>
      </c>
      <c r="D34" s="16">
        <v>619</v>
      </c>
      <c r="E34" s="16">
        <v>637</v>
      </c>
      <c r="F34" s="16">
        <v>2058</v>
      </c>
      <c r="G34" s="16">
        <f t="shared" si="0"/>
        <v>62.363636363636367</v>
      </c>
      <c r="H34" s="16" t="s">
        <v>119</v>
      </c>
    </row>
    <row r="41" spans="1:8" ht="20.100000000000001" customHeight="1">
      <c r="A41" s="16"/>
      <c r="B41" s="17" t="s">
        <v>131</v>
      </c>
      <c r="C41" s="5" t="s">
        <v>129</v>
      </c>
    </row>
    <row r="42" spans="1:8" ht="20.100000000000001" customHeight="1">
      <c r="A42" s="16" t="s">
        <v>2</v>
      </c>
      <c r="B42" s="16" t="s">
        <v>3</v>
      </c>
      <c r="C42" s="5" t="s">
        <v>130</v>
      </c>
    </row>
    <row r="43" spans="1:8" ht="20.100000000000001" customHeight="1">
      <c r="A43" s="18">
        <v>1</v>
      </c>
      <c r="B43" s="18" t="s">
        <v>65</v>
      </c>
      <c r="C43" s="5" t="s">
        <v>130</v>
      </c>
    </row>
    <row r="44" spans="1:8" ht="20.100000000000001" customHeight="1">
      <c r="A44" s="18">
        <v>2</v>
      </c>
      <c r="B44" s="18" t="s">
        <v>66</v>
      </c>
      <c r="C44" s="5" t="s">
        <v>130</v>
      </c>
    </row>
    <row r="45" spans="1:8" ht="20.100000000000001" customHeight="1">
      <c r="A45" s="18">
        <v>3</v>
      </c>
      <c r="B45" s="18" t="s">
        <v>67</v>
      </c>
      <c r="C45" s="5" t="s">
        <v>132</v>
      </c>
    </row>
    <row r="46" spans="1:8" ht="20.100000000000001" customHeight="1">
      <c r="A46" s="18">
        <v>4</v>
      </c>
      <c r="B46" s="18" t="s">
        <v>68</v>
      </c>
      <c r="C46" s="5" t="s">
        <v>132</v>
      </c>
    </row>
    <row r="47" spans="1:8" ht="20.100000000000001" customHeight="1">
      <c r="A47" s="18">
        <v>5</v>
      </c>
      <c r="B47" s="18" t="s">
        <v>69</v>
      </c>
      <c r="C47" s="5" t="s">
        <v>130</v>
      </c>
    </row>
    <row r="48" spans="1:8" ht="20.100000000000001" customHeight="1">
      <c r="A48" s="18">
        <v>6</v>
      </c>
      <c r="B48" s="18" t="s">
        <v>70</v>
      </c>
      <c r="C48" s="5" t="s">
        <v>130</v>
      </c>
    </row>
    <row r="49" spans="1:3" ht="20.100000000000001" customHeight="1">
      <c r="A49" s="18">
        <v>7</v>
      </c>
      <c r="B49" s="18" t="s">
        <v>71</v>
      </c>
      <c r="C49" s="5" t="s">
        <v>130</v>
      </c>
    </row>
    <row r="50" spans="1:3" ht="20.100000000000001" customHeight="1">
      <c r="A50" s="18">
        <v>8</v>
      </c>
      <c r="B50" s="18" t="s">
        <v>72</v>
      </c>
      <c r="C50" s="5" t="s">
        <v>130</v>
      </c>
    </row>
    <row r="51" spans="1:3" ht="20.100000000000001" customHeight="1">
      <c r="A51" s="18">
        <v>9</v>
      </c>
      <c r="B51" s="18" t="s">
        <v>73</v>
      </c>
      <c r="C51" s="5" t="s">
        <v>130</v>
      </c>
    </row>
    <row r="52" spans="1:3" ht="20.100000000000001" customHeight="1">
      <c r="A52" s="18">
        <v>10</v>
      </c>
      <c r="B52" s="18" t="s">
        <v>133</v>
      </c>
      <c r="C52" s="5" t="s">
        <v>130</v>
      </c>
    </row>
    <row r="53" spans="1:3" ht="20.100000000000001" customHeight="1">
      <c r="A53" s="18">
        <v>11</v>
      </c>
      <c r="B53" s="18" t="s">
        <v>74</v>
      </c>
      <c r="C53" s="5" t="s">
        <v>130</v>
      </c>
    </row>
    <row r="54" spans="1:3" ht="20.100000000000001" customHeight="1">
      <c r="A54" s="18">
        <v>12</v>
      </c>
      <c r="B54" s="18" t="s">
        <v>75</v>
      </c>
      <c r="C54" s="5" t="s">
        <v>130</v>
      </c>
    </row>
    <row r="55" spans="1:3" ht="20.100000000000001" customHeight="1">
      <c r="A55" s="18">
        <v>13</v>
      </c>
      <c r="B55" s="18" t="s">
        <v>76</v>
      </c>
      <c r="C55" s="5" t="s">
        <v>130</v>
      </c>
    </row>
    <row r="56" spans="1:3" ht="20.100000000000001" customHeight="1">
      <c r="A56" s="18">
        <v>14</v>
      </c>
      <c r="B56" s="18" t="s">
        <v>77</v>
      </c>
      <c r="C56" s="5" t="s">
        <v>130</v>
      </c>
    </row>
    <row r="57" spans="1:3" ht="20.100000000000001" customHeight="1">
      <c r="A57" s="18">
        <v>15</v>
      </c>
      <c r="B57" s="18" t="s">
        <v>78</v>
      </c>
      <c r="C57" s="5" t="s">
        <v>130</v>
      </c>
    </row>
    <row r="58" spans="1:3" ht="20.100000000000001" customHeight="1">
      <c r="A58" s="18">
        <v>16</v>
      </c>
      <c r="B58" s="18" t="s">
        <v>79</v>
      </c>
      <c r="C58" s="5" t="s">
        <v>132</v>
      </c>
    </row>
    <row r="59" spans="1:3" ht="20.100000000000001" customHeight="1">
      <c r="A59" s="18">
        <v>17</v>
      </c>
      <c r="B59" s="18" t="s">
        <v>81</v>
      </c>
      <c r="C59" s="5" t="s">
        <v>130</v>
      </c>
    </row>
    <row r="60" spans="1:3" ht="20.100000000000001" customHeight="1">
      <c r="A60" s="18">
        <v>18</v>
      </c>
      <c r="B60" s="18" t="s">
        <v>82</v>
      </c>
      <c r="C60" s="5" t="s">
        <v>130</v>
      </c>
    </row>
    <row r="61" spans="1:3" ht="20.100000000000001" customHeight="1">
      <c r="A61" s="18">
        <v>19</v>
      </c>
      <c r="B61" s="16" t="s">
        <v>83</v>
      </c>
      <c r="C61" s="5" t="s">
        <v>132</v>
      </c>
    </row>
    <row r="62" spans="1:3" ht="20.100000000000001" customHeight="1">
      <c r="A62" s="18">
        <v>20</v>
      </c>
      <c r="B62" s="18" t="s">
        <v>84</v>
      </c>
      <c r="C62" s="5" t="s">
        <v>130</v>
      </c>
    </row>
    <row r="63" spans="1:3" ht="20.100000000000001" customHeight="1">
      <c r="A63" s="18">
        <v>21</v>
      </c>
      <c r="B63" s="18" t="s">
        <v>85</v>
      </c>
      <c r="C63" s="5" t="s">
        <v>130</v>
      </c>
    </row>
    <row r="64" spans="1:3" ht="20.100000000000001" customHeight="1">
      <c r="A64" s="18">
        <v>22</v>
      </c>
      <c r="B64" s="18" t="s">
        <v>86</v>
      </c>
      <c r="C64" s="5" t="s">
        <v>130</v>
      </c>
    </row>
    <row r="65" spans="1:3" ht="20.100000000000001" customHeight="1">
      <c r="A65" s="18">
        <v>23</v>
      </c>
      <c r="B65" s="18" t="s">
        <v>117</v>
      </c>
      <c r="C65" s="5" t="s">
        <v>130</v>
      </c>
    </row>
    <row r="66" spans="1:3" ht="20.100000000000001" customHeight="1">
      <c r="A66" s="18">
        <v>24</v>
      </c>
      <c r="B66" s="18" t="s">
        <v>87</v>
      </c>
      <c r="C66" s="5" t="s">
        <v>130</v>
      </c>
    </row>
    <row r="67" spans="1:3" ht="20.100000000000001" customHeight="1">
      <c r="A67" s="18">
        <v>25</v>
      </c>
      <c r="B67" s="18" t="s">
        <v>89</v>
      </c>
      <c r="C67" s="5" t="s">
        <v>130</v>
      </c>
    </row>
    <row r="68" spans="1:3" ht="20.100000000000001" customHeight="1">
      <c r="A68" s="18">
        <v>26</v>
      </c>
      <c r="B68" s="18" t="s">
        <v>90</v>
      </c>
      <c r="C68" s="5" t="s">
        <v>130</v>
      </c>
    </row>
    <row r="69" spans="1:3" ht="20.100000000000001" customHeight="1">
      <c r="A69" s="18">
        <v>27</v>
      </c>
      <c r="B69" s="18" t="s">
        <v>91</v>
      </c>
      <c r="C69" s="5" t="s">
        <v>130</v>
      </c>
    </row>
    <row r="70" spans="1:3" ht="20.100000000000001" customHeight="1">
      <c r="A70" s="18">
        <v>28</v>
      </c>
      <c r="B70" s="18" t="s">
        <v>92</v>
      </c>
      <c r="C70" s="5" t="s">
        <v>130</v>
      </c>
    </row>
    <row r="71" spans="1:3" ht="20.100000000000001" customHeight="1">
      <c r="A71" s="18">
        <v>29</v>
      </c>
      <c r="B71" s="16" t="s">
        <v>93</v>
      </c>
      <c r="C71" s="5" t="s">
        <v>130</v>
      </c>
    </row>
    <row r="72" spans="1:3" ht="20.100000000000001" customHeight="1">
      <c r="A72" s="18">
        <v>30</v>
      </c>
      <c r="B72" s="16" t="s">
        <v>95</v>
      </c>
      <c r="C72" s="5" t="s">
        <v>132</v>
      </c>
    </row>
    <row r="73" spans="1:3" ht="20.100000000000001" customHeight="1">
      <c r="A73" s="18">
        <v>31</v>
      </c>
      <c r="B73" s="16" t="s">
        <v>96</v>
      </c>
      <c r="C73" s="5" t="s">
        <v>130</v>
      </c>
    </row>
    <row r="74" spans="1:3" ht="20.100000000000001" customHeight="1">
      <c r="A74" s="18">
        <v>32</v>
      </c>
      <c r="B74" s="16" t="s">
        <v>127</v>
      </c>
      <c r="C74" s="5" t="s">
        <v>130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5"/>
  <cols>
    <col min="2" max="2" width="27.5703125" customWidth="1"/>
    <col min="3" max="3" width="14" customWidth="1"/>
  </cols>
  <sheetData>
    <row r="1" spans="1:3" ht="20.100000000000001" customHeight="1">
      <c r="A1" s="16"/>
      <c r="B1" s="17" t="s">
        <v>128</v>
      </c>
      <c r="C1" s="5" t="s">
        <v>129</v>
      </c>
    </row>
    <row r="2" spans="1:3" ht="20.100000000000001" customHeight="1">
      <c r="A2" s="16" t="s">
        <v>2</v>
      </c>
      <c r="B2" s="16" t="s">
        <v>3</v>
      </c>
      <c r="C2" s="5" t="s">
        <v>130</v>
      </c>
    </row>
    <row r="3" spans="1:3" ht="20.100000000000001" customHeight="1">
      <c r="A3" s="18">
        <v>1</v>
      </c>
      <c r="B3" s="18" t="s">
        <v>34</v>
      </c>
      <c r="C3" s="5" t="s">
        <v>130</v>
      </c>
    </row>
    <row r="4" spans="1:3" ht="20.100000000000001" customHeight="1">
      <c r="A4" s="18">
        <v>2</v>
      </c>
      <c r="B4" s="18" t="s">
        <v>35</v>
      </c>
      <c r="C4" s="5" t="s">
        <v>132</v>
      </c>
    </row>
    <row r="5" spans="1:3" ht="20.100000000000001" customHeight="1">
      <c r="A5" s="18">
        <v>3</v>
      </c>
      <c r="B5" s="18" t="s">
        <v>36</v>
      </c>
      <c r="C5" s="5" t="s">
        <v>130</v>
      </c>
    </row>
    <row r="6" spans="1:3" ht="20.100000000000001" customHeight="1">
      <c r="A6" s="18">
        <v>4</v>
      </c>
      <c r="B6" s="18" t="s">
        <v>124</v>
      </c>
      <c r="C6" s="5" t="s">
        <v>130</v>
      </c>
    </row>
    <row r="7" spans="1:3" ht="20.100000000000001" customHeight="1">
      <c r="A7" s="18">
        <v>5</v>
      </c>
      <c r="B7" s="18" t="s">
        <v>38</v>
      </c>
      <c r="C7" s="5" t="s">
        <v>130</v>
      </c>
    </row>
    <row r="8" spans="1:3" ht="20.100000000000001" customHeight="1">
      <c r="A8" s="18">
        <v>6</v>
      </c>
      <c r="B8" s="18" t="s">
        <v>39</v>
      </c>
      <c r="C8" s="5" t="s">
        <v>130</v>
      </c>
    </row>
    <row r="9" spans="1:3" ht="20.100000000000001" customHeight="1">
      <c r="A9" s="18">
        <v>7</v>
      </c>
      <c r="B9" s="18" t="s">
        <v>40</v>
      </c>
      <c r="C9" s="5" t="s">
        <v>130</v>
      </c>
    </row>
    <row r="10" spans="1:3" ht="20.100000000000001" customHeight="1">
      <c r="A10" s="18">
        <v>8</v>
      </c>
      <c r="B10" s="18" t="s">
        <v>41</v>
      </c>
      <c r="C10" s="5" t="s">
        <v>130</v>
      </c>
    </row>
    <row r="11" spans="1:3" ht="20.100000000000001" customHeight="1">
      <c r="A11" s="18">
        <v>9</v>
      </c>
      <c r="B11" s="18" t="s">
        <v>43</v>
      </c>
      <c r="C11" s="5" t="s">
        <v>130</v>
      </c>
    </row>
    <row r="12" spans="1:3" ht="20.100000000000001" customHeight="1">
      <c r="A12" s="18">
        <v>10</v>
      </c>
      <c r="B12" s="18" t="s">
        <v>44</v>
      </c>
      <c r="C12" s="5" t="s">
        <v>130</v>
      </c>
    </row>
    <row r="13" spans="1:3" ht="20.100000000000001" customHeight="1">
      <c r="A13" s="18">
        <v>11</v>
      </c>
      <c r="B13" s="18" t="s">
        <v>17</v>
      </c>
      <c r="C13" s="5" t="s">
        <v>130</v>
      </c>
    </row>
    <row r="14" spans="1:3" ht="20.100000000000001" customHeight="1">
      <c r="A14" s="18">
        <v>12</v>
      </c>
      <c r="B14" s="18" t="s">
        <v>80</v>
      </c>
      <c r="C14" s="5" t="s">
        <v>132</v>
      </c>
    </row>
    <row r="15" spans="1:3" ht="20.100000000000001" customHeight="1">
      <c r="A15" s="18">
        <v>13</v>
      </c>
      <c r="B15" s="18" t="s">
        <v>45</v>
      </c>
      <c r="C15" s="5" t="s">
        <v>132</v>
      </c>
    </row>
    <row r="16" spans="1:3" ht="20.100000000000001" customHeight="1">
      <c r="A16" s="18">
        <v>14</v>
      </c>
      <c r="B16" s="18" t="s">
        <v>46</v>
      </c>
      <c r="C16" s="5" t="s">
        <v>130</v>
      </c>
    </row>
    <row r="17" spans="1:3" ht="20.100000000000001" customHeight="1">
      <c r="A17" s="18">
        <v>15</v>
      </c>
      <c r="B17" s="18" t="s">
        <v>47</v>
      </c>
      <c r="C17" s="5" t="s">
        <v>130</v>
      </c>
    </row>
    <row r="18" spans="1:3" ht="20.100000000000001" customHeight="1">
      <c r="A18" s="18">
        <v>16</v>
      </c>
      <c r="B18" s="18" t="s">
        <v>48</v>
      </c>
      <c r="C18" s="5" t="s">
        <v>130</v>
      </c>
    </row>
    <row r="19" spans="1:3" ht="20.100000000000001" customHeight="1">
      <c r="A19" s="18">
        <v>17</v>
      </c>
      <c r="B19" s="18" t="s">
        <v>49</v>
      </c>
      <c r="C19" s="5" t="s">
        <v>130</v>
      </c>
    </row>
    <row r="20" spans="1:3" ht="20.100000000000001" customHeight="1">
      <c r="A20" s="18">
        <v>18</v>
      </c>
      <c r="B20" s="18" t="s">
        <v>50</v>
      </c>
      <c r="C20" s="5" t="s">
        <v>130</v>
      </c>
    </row>
    <row r="21" spans="1:3" ht="20.100000000000001" customHeight="1">
      <c r="A21" s="18">
        <v>19</v>
      </c>
      <c r="B21" s="18" t="s">
        <v>51</v>
      </c>
      <c r="C21" s="5" t="s">
        <v>130</v>
      </c>
    </row>
    <row r="22" spans="1:3" ht="20.100000000000001" customHeight="1">
      <c r="A22" s="18">
        <v>20</v>
      </c>
      <c r="B22" s="18" t="s">
        <v>52</v>
      </c>
      <c r="C22" s="5" t="s">
        <v>130</v>
      </c>
    </row>
    <row r="23" spans="1:3" ht="20.100000000000001" customHeight="1">
      <c r="A23" s="18">
        <v>21</v>
      </c>
      <c r="B23" s="18" t="s">
        <v>53</v>
      </c>
      <c r="C23" s="5" t="s">
        <v>130</v>
      </c>
    </row>
    <row r="24" spans="1:3" ht="20.100000000000001" customHeight="1">
      <c r="A24" s="18">
        <v>22</v>
      </c>
      <c r="B24" s="18" t="s">
        <v>54</v>
      </c>
      <c r="C24" s="5" t="s">
        <v>130</v>
      </c>
    </row>
    <row r="25" spans="1:3" ht="20.100000000000001" customHeight="1">
      <c r="A25" s="18">
        <v>23</v>
      </c>
      <c r="B25" s="18" t="s">
        <v>125</v>
      </c>
      <c r="C25" s="5" t="s">
        <v>130</v>
      </c>
    </row>
    <row r="26" spans="1:3" ht="20.100000000000001" customHeight="1">
      <c r="A26" s="18">
        <v>24</v>
      </c>
      <c r="B26" s="18" t="s">
        <v>56</v>
      </c>
      <c r="C26" s="5" t="s">
        <v>130</v>
      </c>
    </row>
    <row r="27" spans="1:3" ht="20.100000000000001" customHeight="1">
      <c r="A27" s="18">
        <v>25</v>
      </c>
      <c r="B27" s="18" t="s">
        <v>58</v>
      </c>
      <c r="C27" s="5" t="s">
        <v>132</v>
      </c>
    </row>
    <row r="28" spans="1:3" ht="20.100000000000001" customHeight="1">
      <c r="A28" s="18">
        <v>26</v>
      </c>
      <c r="B28" s="18" t="s">
        <v>59</v>
      </c>
      <c r="C28" s="5" t="s">
        <v>130</v>
      </c>
    </row>
    <row r="29" spans="1:3" ht="20.100000000000001" customHeight="1">
      <c r="A29" s="18">
        <v>27</v>
      </c>
      <c r="B29" s="16" t="s">
        <v>60</v>
      </c>
      <c r="C29" s="5" t="s">
        <v>130</v>
      </c>
    </row>
    <row r="30" spans="1:3" ht="20.100000000000001" customHeight="1">
      <c r="A30" s="18">
        <v>28</v>
      </c>
      <c r="B30" s="16" t="s">
        <v>61</v>
      </c>
      <c r="C30" s="5" t="s">
        <v>130</v>
      </c>
    </row>
    <row r="31" spans="1:3" ht="20.100000000000001" customHeight="1">
      <c r="A31" s="18">
        <v>29</v>
      </c>
      <c r="B31" s="16" t="s">
        <v>126</v>
      </c>
      <c r="C31" s="5" t="s">
        <v>130</v>
      </c>
    </row>
    <row r="32" spans="1:3" ht="20.100000000000001" customHeight="1">
      <c r="A32" s="18">
        <v>30</v>
      </c>
      <c r="B32" s="16" t="s">
        <v>63</v>
      </c>
      <c r="C32" s="5" t="s">
        <v>130</v>
      </c>
    </row>
    <row r="33" spans="1:3" ht="20.100000000000001" customHeight="1">
      <c r="A33" s="18">
        <v>31</v>
      </c>
      <c r="B33" s="16" t="s">
        <v>64</v>
      </c>
      <c r="C33" s="5" t="s">
        <v>130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F4" sqref="F4"/>
    </sheetView>
  </sheetViews>
  <sheetFormatPr defaultRowHeight="18.95" customHeight="1"/>
  <cols>
    <col min="1" max="1" width="7" customWidth="1"/>
    <col min="2" max="2" width="35.85546875" customWidth="1"/>
    <col min="3" max="3" width="33.42578125" customWidth="1"/>
  </cols>
  <sheetData>
    <row r="1" spans="1:3" ht="18.95" customHeight="1">
      <c r="A1" s="25"/>
      <c r="B1" s="25"/>
      <c r="C1" s="25"/>
    </row>
    <row r="2" spans="1:3" ht="18.95" customHeight="1">
      <c r="A2" s="25"/>
      <c r="B2" s="25"/>
      <c r="C2" s="25"/>
    </row>
    <row r="3" spans="1:3" ht="18.95" customHeight="1">
      <c r="A3" s="25"/>
      <c r="B3" s="25"/>
      <c r="C3" s="25"/>
    </row>
    <row r="4" spans="1:3" ht="18.95" customHeight="1">
      <c r="A4" s="25"/>
      <c r="B4" s="25"/>
      <c r="C4" s="25"/>
    </row>
    <row r="5" spans="1:3" ht="18.95" customHeight="1">
      <c r="A5" s="24" t="s">
        <v>136</v>
      </c>
      <c r="B5" s="24"/>
      <c r="C5" s="24"/>
    </row>
    <row r="6" spans="1:3" ht="18.95" customHeight="1">
      <c r="A6" s="24" t="s">
        <v>137</v>
      </c>
      <c r="B6" s="24"/>
      <c r="C6" s="24"/>
    </row>
    <row r="7" spans="1:3" ht="18.95" customHeight="1">
      <c r="A7" s="26" t="s">
        <v>138</v>
      </c>
      <c r="B7" s="26"/>
      <c r="C7" s="26"/>
    </row>
    <row r="8" spans="1:3" ht="18.95" customHeight="1">
      <c r="A8" s="26" t="s">
        <v>135</v>
      </c>
      <c r="B8" s="24"/>
      <c r="C8" s="24"/>
    </row>
    <row r="9" spans="1:3" ht="18.95" customHeight="1">
      <c r="A9" s="27" t="s">
        <v>140</v>
      </c>
      <c r="B9" s="28"/>
      <c r="C9" s="29"/>
    </row>
    <row r="10" spans="1:3" s="22" customFormat="1" ht="18.95" customHeight="1">
      <c r="A10" s="23" t="s">
        <v>139</v>
      </c>
      <c r="B10" s="23" t="s">
        <v>3</v>
      </c>
      <c r="C10" s="23" t="s">
        <v>129</v>
      </c>
    </row>
    <row r="11" spans="1:3" ht="18.95" customHeight="1">
      <c r="A11" s="21"/>
      <c r="B11" s="21"/>
      <c r="C11" s="21"/>
    </row>
    <row r="12" spans="1:3" ht="18.95" customHeight="1">
      <c r="A12" s="12">
        <v>1</v>
      </c>
      <c r="B12" s="13" t="s">
        <v>4</v>
      </c>
      <c r="C12" s="5" t="s">
        <v>132</v>
      </c>
    </row>
    <row r="13" spans="1:3" ht="18.95" customHeight="1">
      <c r="A13" s="12">
        <v>2</v>
      </c>
      <c r="B13" s="13" t="s">
        <v>5</v>
      </c>
      <c r="C13" s="5" t="s">
        <v>132</v>
      </c>
    </row>
    <row r="14" spans="1:3" ht="18.95" customHeight="1">
      <c r="A14" s="12">
        <v>3</v>
      </c>
      <c r="B14" s="13" t="s">
        <v>6</v>
      </c>
      <c r="C14" s="5" t="s">
        <v>130</v>
      </c>
    </row>
    <row r="15" spans="1:3" ht="18.95" customHeight="1">
      <c r="A15" s="12">
        <v>4</v>
      </c>
      <c r="B15" s="13" t="s">
        <v>7</v>
      </c>
      <c r="C15" s="5" t="s">
        <v>130</v>
      </c>
    </row>
    <row r="16" spans="1:3" ht="18.95" customHeight="1">
      <c r="A16" s="12">
        <v>5</v>
      </c>
      <c r="B16" s="13" t="s">
        <v>8</v>
      </c>
      <c r="C16" s="5" t="s">
        <v>130</v>
      </c>
    </row>
    <row r="17" spans="1:3" ht="18.95" customHeight="1">
      <c r="A17" s="12">
        <v>6</v>
      </c>
      <c r="B17" s="13" t="s">
        <v>9</v>
      </c>
      <c r="C17" s="5" t="s">
        <v>132</v>
      </c>
    </row>
    <row r="18" spans="1:3" ht="18.95" customHeight="1">
      <c r="A18" s="12">
        <v>7</v>
      </c>
      <c r="B18" s="13" t="s">
        <v>11</v>
      </c>
      <c r="C18" s="5" t="s">
        <v>130</v>
      </c>
    </row>
    <row r="19" spans="1:3" ht="18.95" customHeight="1">
      <c r="A19" s="12">
        <v>8</v>
      </c>
      <c r="B19" s="13" t="s">
        <v>12</v>
      </c>
      <c r="C19" s="5" t="s">
        <v>130</v>
      </c>
    </row>
    <row r="20" spans="1:3" ht="18.95" customHeight="1">
      <c r="A20" s="12">
        <v>9</v>
      </c>
      <c r="B20" s="13" t="s">
        <v>10</v>
      </c>
      <c r="C20" s="5" t="s">
        <v>130</v>
      </c>
    </row>
    <row r="21" spans="1:3" ht="18.95" customHeight="1">
      <c r="A21" s="12">
        <v>10</v>
      </c>
      <c r="B21" s="13" t="s">
        <v>13</v>
      </c>
      <c r="C21" s="5" t="s">
        <v>130</v>
      </c>
    </row>
    <row r="22" spans="1:3" ht="18.95" customHeight="1">
      <c r="A22" s="12">
        <v>11</v>
      </c>
      <c r="B22" s="11" t="s">
        <v>109</v>
      </c>
      <c r="C22" s="5" t="s">
        <v>130</v>
      </c>
    </row>
    <row r="23" spans="1:3" ht="18.95" customHeight="1">
      <c r="A23" s="12">
        <v>12</v>
      </c>
      <c r="B23" s="13" t="s">
        <v>14</v>
      </c>
      <c r="C23" s="5" t="s">
        <v>130</v>
      </c>
    </row>
    <row r="24" spans="1:3" ht="18.95" customHeight="1">
      <c r="A24" s="12">
        <v>13</v>
      </c>
      <c r="B24" s="13" t="s">
        <v>15</v>
      </c>
      <c r="C24" s="5" t="s">
        <v>130</v>
      </c>
    </row>
    <row r="25" spans="1:3" ht="18.95" customHeight="1">
      <c r="A25" s="12">
        <v>14</v>
      </c>
      <c r="B25" s="13" t="s">
        <v>16</v>
      </c>
      <c r="C25" s="5" t="s">
        <v>130</v>
      </c>
    </row>
    <row r="26" spans="1:3" ht="18.95" customHeight="1">
      <c r="A26" s="12">
        <v>15</v>
      </c>
      <c r="B26" s="13" t="s">
        <v>110</v>
      </c>
      <c r="C26" s="5" t="s">
        <v>130</v>
      </c>
    </row>
    <row r="27" spans="1:3" ht="18.95" customHeight="1">
      <c r="A27" s="12">
        <v>16</v>
      </c>
      <c r="B27" s="13" t="s">
        <v>18</v>
      </c>
      <c r="C27" s="5" t="s">
        <v>130</v>
      </c>
    </row>
    <row r="28" spans="1:3" ht="18.95" customHeight="1">
      <c r="A28" s="12">
        <v>17</v>
      </c>
      <c r="B28" s="13" t="s">
        <v>108</v>
      </c>
      <c r="C28" s="5" t="s">
        <v>130</v>
      </c>
    </row>
    <row r="29" spans="1:3" ht="18.95" customHeight="1">
      <c r="A29" s="12">
        <v>18</v>
      </c>
      <c r="B29" s="13" t="s">
        <v>20</v>
      </c>
      <c r="C29" s="5" t="s">
        <v>130</v>
      </c>
    </row>
    <row r="30" spans="1:3" ht="18.95" customHeight="1">
      <c r="A30" s="12">
        <v>19</v>
      </c>
      <c r="B30" s="13" t="s">
        <v>21</v>
      </c>
      <c r="C30" s="5" t="s">
        <v>132</v>
      </c>
    </row>
    <row r="31" spans="1:3" ht="18.95" customHeight="1">
      <c r="A31" s="12">
        <v>20</v>
      </c>
      <c r="B31" s="13" t="s">
        <v>22</v>
      </c>
      <c r="C31" s="5" t="s">
        <v>130</v>
      </c>
    </row>
    <row r="32" spans="1:3" ht="18.95" customHeight="1">
      <c r="A32" s="12">
        <v>21</v>
      </c>
      <c r="B32" s="13" t="s">
        <v>23</v>
      </c>
      <c r="C32" s="5" t="s">
        <v>130</v>
      </c>
    </row>
    <row r="33" spans="1:3" ht="18.95" customHeight="1">
      <c r="A33" s="12">
        <v>22</v>
      </c>
      <c r="B33" s="13" t="s">
        <v>24</v>
      </c>
      <c r="C33" s="5" t="s">
        <v>130</v>
      </c>
    </row>
    <row r="34" spans="1:3" ht="18.95" customHeight="1">
      <c r="A34" s="12">
        <v>23</v>
      </c>
      <c r="B34" s="14" t="s">
        <v>25</v>
      </c>
      <c r="C34" s="5" t="s">
        <v>130</v>
      </c>
    </row>
    <row r="35" spans="1:3" ht="18.95" customHeight="1">
      <c r="A35" s="12">
        <v>24</v>
      </c>
      <c r="B35" s="13" t="s">
        <v>26</v>
      </c>
      <c r="C35" s="5" t="s">
        <v>130</v>
      </c>
    </row>
    <row r="36" spans="1:3" ht="18.95" customHeight="1">
      <c r="A36" s="12">
        <v>25</v>
      </c>
      <c r="B36" s="13" t="s">
        <v>27</v>
      </c>
      <c r="C36" s="5" t="s">
        <v>130</v>
      </c>
    </row>
    <row r="37" spans="1:3" ht="18.95" customHeight="1">
      <c r="A37" s="12">
        <v>26</v>
      </c>
      <c r="B37" s="13" t="s">
        <v>28</v>
      </c>
      <c r="C37" s="5" t="s">
        <v>130</v>
      </c>
    </row>
    <row r="38" spans="1:3" ht="18.95" customHeight="1">
      <c r="A38" s="12">
        <v>27</v>
      </c>
      <c r="B38" s="15" t="s">
        <v>111</v>
      </c>
      <c r="C38" s="5" t="s">
        <v>130</v>
      </c>
    </row>
    <row r="39" spans="1:3" ht="18.95" customHeight="1">
      <c r="A39" s="12">
        <v>28</v>
      </c>
      <c r="B39" s="11" t="s">
        <v>30</v>
      </c>
      <c r="C39" s="5" t="s">
        <v>130</v>
      </c>
    </row>
    <row r="40" spans="1:3" ht="18.95" customHeight="1">
      <c r="A40" s="12">
        <v>29</v>
      </c>
      <c r="B40" s="11" t="s">
        <v>31</v>
      </c>
      <c r="C40" s="5" t="s">
        <v>130</v>
      </c>
    </row>
    <row r="41" spans="1:3" ht="18.95" customHeight="1">
      <c r="A41" s="12">
        <v>30</v>
      </c>
      <c r="B41" s="11" t="s">
        <v>32</v>
      </c>
      <c r="C41" s="5" t="s">
        <v>130</v>
      </c>
    </row>
    <row r="42" spans="1:3" ht="18.95" customHeight="1">
      <c r="A42" s="12">
        <v>31</v>
      </c>
      <c r="B42" s="11" t="s">
        <v>134</v>
      </c>
      <c r="C42" s="5" t="s">
        <v>130</v>
      </c>
    </row>
    <row r="43" spans="1:3" ht="18.95" customHeight="1">
      <c r="A43" s="12">
        <v>32</v>
      </c>
      <c r="B43" s="15" t="s">
        <v>33</v>
      </c>
      <c r="C43" s="5" t="s">
        <v>130</v>
      </c>
    </row>
  </sheetData>
  <sortState ref="A2:C32">
    <sortCondition ref="B2"/>
  </sortState>
  <mergeCells count="7">
    <mergeCell ref="A9:C9"/>
    <mergeCell ref="A1:C2"/>
    <mergeCell ref="A5:C5"/>
    <mergeCell ref="A6:C6"/>
    <mergeCell ref="A3:C4"/>
    <mergeCell ref="A7:C7"/>
    <mergeCell ref="A8:C8"/>
  </mergeCells>
  <pageMargins left="1.33" right="0.7" top="0.2" bottom="0.3" header="0.2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Name plate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2019-04-05T09:00:16Z</cp:lastPrinted>
  <dcterms:created xsi:type="dcterms:W3CDTF">2018-05-02T06:23:13Z</dcterms:created>
  <dcterms:modified xsi:type="dcterms:W3CDTF">2019-04-05T09:00:19Z</dcterms:modified>
</cp:coreProperties>
</file>